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66925"/>
  <mc:AlternateContent xmlns:mc="http://schemas.openxmlformats.org/markup-compatibility/2006">
    <mc:Choice Requires="x15">
      <x15ac:absPath xmlns:x15ac="http://schemas.microsoft.com/office/spreadsheetml/2010/11/ac" url="\\sdc-isilon1.corp.nychhc.org\cbk-user$\My Pictures\Thompsod\Downloads\My Documents\2026\L&amp;D\"/>
    </mc:Choice>
  </mc:AlternateContent>
  <xr:revisionPtr revIDLastSave="0" documentId="8_{F39132DA-D364-43B8-8067-9B4AD99629AF}" xr6:coauthVersionLast="36" xr6:coauthVersionMax="36" xr10:uidLastSave="{00000000-0000-0000-0000-000000000000}"/>
  <bookViews>
    <workbookView xWindow="0" yWindow="0" windowWidth="28800" windowHeight="11505" firstSheet="1" xr2:uid="{00000000-000D-0000-FFFF-FFFF00000000}"/>
  </bookViews>
  <sheets>
    <sheet name="Meaningful Engagement" sheetId="2" r:id="rId1"/>
    <sheet name="Scoping Sheet 1" sheetId="5" r:id="rId2"/>
    <sheet name="Scoping Sheet 2" sheetId="7"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<sst xmlns="http://schemas.openxmlformats.org/spreadsheetml/2006/main" count="558" uniqueCount="192">
  <si>
    <t>Identifier (i.e., Patient A, Employee B, Respondent 1) or Name (only if requested by stakeholder)</t>
  </si>
  <si>
    <t>Organization (if applicable)</t>
  </si>
  <si>
    <t>Date(s) of outreach </t>
  </si>
  <si>
    <t>What required stakeholder group did they represent?</t>
  </si>
  <si>
    <t>If other, please describe</t>
  </si>
  <si>
    <t>Is this person/organization a resident of the project’s service area? </t>
  </si>
  <si>
    <t>Method of engagement (i.e., phone calls, community forums, focus groups, surveys, etc.) </t>
  </si>
  <si>
    <t>Did this person/organization participate in the meaningful 
engagement?</t>
  </si>
  <si>
    <t>Is this person/organization supportive of this project?</t>
  </si>
  <si>
    <t>Did this person/organization provide a statement?</t>
  </si>
  <si>
    <t>If permission is granted to share a statement or quote (250 word max), please include below:</t>
  </si>
  <si>
    <t>If permission is not granted to share a verbatim statement, please include a summary of the statement(s) below:</t>
  </si>
  <si>
    <t> </t>
  </si>
  <si>
    <t>ZCTA5 11203, NewYork</t>
  </si>
  <si>
    <t>ZCTA5 11207, NewYork</t>
  </si>
  <si>
    <t>ZCTA5 11208, NewYork</t>
  </si>
  <si>
    <t>ZCTA5 11210, NewYork</t>
  </si>
  <si>
    <t>ZCTA5 11212, NewYork</t>
  </si>
  <si>
    <t>ZCTA5 11213, NewYork</t>
  </si>
  <si>
    <t>ZCTA5 11225, NewYork</t>
  </si>
  <si>
    <t>ZCTA5 11226, NewYork</t>
  </si>
  <si>
    <t>ZCTA5 11233, NewYork</t>
  </si>
  <si>
    <t>ZCTA5 11234, NewYork</t>
  </si>
  <si>
    <t>ZCTA5 11236, NewYork</t>
  </si>
  <si>
    <t>Label</t>
  </si>
  <si>
    <t>Estimate</t>
  </si>
  <si>
    <t>Margin of Error</t>
  </si>
  <si>
    <t>Percent</t>
  </si>
  <si>
    <t>Percent Margin of Error</t>
  </si>
  <si>
    <t>SEX AND AGE (Census Table DP05)</t>
  </si>
  <si>
    <t>Total population</t>
  </si>
  <si>
    <t>(X)</t>
  </si>
  <si>
    <t>Male</t>
  </si>
  <si>
    <t>Female</t>
  </si>
  <si>
    <t>Sex ratio (males per 100 females)</t>
  </si>
  <si>
    <t>Under 5 years</t>
  </si>
  <si>
    <t>5 to 9 years</t>
  </si>
  <si>
    <t>10 to 14 years</t>
  </si>
  <si>
    <t>15 to 19 years</t>
  </si>
  <si>
    <t>20 to 24 years</t>
  </si>
  <si>
    <t>25 to 34 years</t>
  </si>
  <si>
    <t>35 to 44 years</t>
  </si>
  <si>
    <t>45 to 54 years</t>
  </si>
  <si>
    <t>55 to 59 years</t>
  </si>
  <si>
    <t>60 to 64 years</t>
  </si>
  <si>
    <t>65 to 74 years</t>
  </si>
  <si>
    <t>75 to 84 years</t>
  </si>
  <si>
    <t>85 years and over</t>
  </si>
  <si>
    <t>Median age (years)</t>
  </si>
  <si>
    <t xml:space="preserve">RACE (Census Table DP05) </t>
  </si>
  <si>
    <t>One race</t>
  </si>
  <si>
    <t>Two or more races</t>
  </si>
  <si>
    <t>White</t>
  </si>
  <si>
    <t>Black or African American</t>
  </si>
  <si>
    <t>American Indian and Alaska Native</t>
  </si>
  <si>
    <t>Asian</t>
  </si>
  <si>
    <t>Native Hawaiian and Other Pacific Islander</t>
  </si>
  <si>
    <t>Some other race</t>
  </si>
  <si>
    <t>HISPANIC OR LATINO AND RACE (Census Table DP05)</t>
  </si>
  <si>
    <t>Hispanic or Latino (of any race)</t>
  </si>
  <si>
    <t>Not Hispanic or Latino</t>
  </si>
  <si>
    <t xml:space="preserve">HEALTH INSURANCE COVERAGE (Census Table DP03) </t>
  </si>
  <si>
    <t>Civilian noninstitutionalized population</t>
  </si>
  <si>
    <t>With health insurance coverage</t>
  </si>
  <si>
    <t>With private health insurance</t>
  </si>
  <si>
    <t>With public coverage</t>
  </si>
  <si>
    <t>No health insurance coverage</t>
  </si>
  <si>
    <t>DISABILITY STATUS OF THE CIVILIAN NONINSTITUTIONALIZED POPULATION (Census Table DP02)</t>
  </si>
  <si>
    <t>Total Civilian Noninstitutionalized Population</t>
  </si>
  <si>
    <t>With a disability</t>
  </si>
  <si>
    <t>GEO_ID</t>
  </si>
  <si>
    <t>NAME</t>
  </si>
  <si>
    <t>DP03_0119PE</t>
  </si>
  <si>
    <t>DP03_0119PM</t>
  </si>
  <si>
    <t>DP03_0062E</t>
  </si>
  <si>
    <t>DP03_0062M</t>
  </si>
  <si>
    <t>DP03_0074PE</t>
  </si>
  <si>
    <t>DP03_0074PM</t>
  </si>
  <si>
    <t>DP03_0005PE</t>
  </si>
  <si>
    <t>DP03_0005PM</t>
  </si>
  <si>
    <t>DP02_0067PE</t>
  </si>
  <si>
    <t>DP02_0067PM</t>
  </si>
  <si>
    <t>DP04_0058PE</t>
  </si>
  <si>
    <t>DP04_0058PM</t>
  </si>
  <si>
    <t>Geography</t>
  </si>
  <si>
    <t>ZCTA Name</t>
  </si>
  <si>
    <t>Percent!!PERCENTAGE OF FAMILIES AND PEOPLE WHOSE INCOME IN THE PAST 12 MONTHS IS BELOW THE POVERTY LEVEL!!All families</t>
  </si>
  <si>
    <t>Percent Margin of Error!!PERCENTAGE OF FAMILIES AND PEOPLE WHOSE INCOME IN THE PAST 12 MONTHS IS BELOW THE POVERTY LEVEL!!All families</t>
  </si>
  <si>
    <t>Percent!!EMPLOYMENT STATUS!!Population 16 years and over!!In labor force!!Civilian labor force!!Unemployed</t>
  </si>
  <si>
    <t>Percent Margin of Error!!EMPLOYMENT STATUS!!Population 16 years and over!!In labor force!!Civilian labor force!!Unemployed</t>
  </si>
  <si>
    <t>Percent!!EDUCATIONAL ATTAINMENT!!Population 25 years and over!!High school graduate or higher</t>
  </si>
  <si>
    <t>Percent Margin of Error!!EDUCATIONAL ATTAINMENT!!Population 25 years and over!!High school graduate or higher</t>
  </si>
  <si>
    <t>Percent!!VEHICLES AVAILABLE!!Occupied housing units!!No vehicles available</t>
  </si>
  <si>
    <t>Percent Margin of Error!!VEHICLES AVAILABLE!!Occupied housing units!!No vehicles available</t>
  </si>
  <si>
    <t>860Z200US11203</t>
  </si>
  <si>
    <t>East Flatbush</t>
  </si>
  <si>
    <t>ZCTA5 11203</t>
  </si>
  <si>
    <t>860Z200US11207</t>
  </si>
  <si>
    <t>East New York</t>
  </si>
  <si>
    <t>ZCTA5 11207</t>
  </si>
  <si>
    <t>860Z200US11208</t>
  </si>
  <si>
    <t>ZCTA5 11208</t>
  </si>
  <si>
    <t>860Z200US11210</t>
  </si>
  <si>
    <t>Flatlands/Flatbush</t>
  </si>
  <si>
    <t>ZCTA5 11210</t>
  </si>
  <si>
    <t>860Z200US11212</t>
  </si>
  <si>
    <t>Brownsville/East Flatbush</t>
  </si>
  <si>
    <t>ZCTA5 11212</t>
  </si>
  <si>
    <t>860Z200US11213</t>
  </si>
  <si>
    <t>Crown Heights/Ocean Hill</t>
  </si>
  <si>
    <t>ZCTA5 11213</t>
  </si>
  <si>
    <t>860Z200US11225</t>
  </si>
  <si>
    <t>Crown Heights/Prospet Lefferts Gardens</t>
  </si>
  <si>
    <t>ZCTA5 11225</t>
  </si>
  <si>
    <t>860Z200US11226</t>
  </si>
  <si>
    <t>Flatbush/Prospect Lefferts Gardens/Prospect Park South</t>
  </si>
  <si>
    <t>ZCTA5 11226</t>
  </si>
  <si>
    <t>860Z200US11233</t>
  </si>
  <si>
    <t>Bedford-Stuyvesant/Ocean Hill/Brownsville</t>
  </si>
  <si>
    <t>ZCTA5 11233</t>
  </si>
  <si>
    <t>860Z200US11234</t>
  </si>
  <si>
    <t>Bergen Beach/Flatlands/Mill Basin/Marine Park</t>
  </si>
  <si>
    <t>ZCTA5 11234</t>
  </si>
  <si>
    <t>860Z200US11236</t>
  </si>
  <si>
    <t>Canarsie/East Flatbush/East New York</t>
  </si>
  <si>
    <t>ZCTA5 11236</t>
  </si>
  <si>
    <t>Estimate!!INCOME AND BENEFITS (IN 2021 INFLATION-ADJUSTED DOLLARS)!!Total households!!Median household income (dollars)</t>
  </si>
  <si>
    <t>Margin of Error!!INCOME AND BENEFITS (IN 2021 INFLATION-ADJUSTED DOLLARS)!!Total households!!Median household income (dollars)</t>
  </si>
  <si>
    <t>Percent!!INCOME AND BENEFITS (IN 2021 INFLATION-ADJUSTED DOLLARS)!!Total households!!With Food Stamp/SNAP benefits in the past 12 months</t>
  </si>
  <si>
    <t>Percent Margin of Error!!INCOME AND BENEFITS (IN 2021 INFLATION-ADJUSTED DOLLARS)!!Total households!!With Food Stamp/SNAP benefits in the past 12 months</t>
  </si>
  <si>
    <t>Neighborhood</t>
  </si>
  <si>
    <t>Respondent 1</t>
  </si>
  <si>
    <t>Respondent 2</t>
  </si>
  <si>
    <t>Respondent 4</t>
  </si>
  <si>
    <t>Respondent 5</t>
  </si>
  <si>
    <t>Respondent 6</t>
  </si>
  <si>
    <t>Respondent 7</t>
  </si>
  <si>
    <t>Respondent 8</t>
  </si>
  <si>
    <t>Respondent 9</t>
  </si>
  <si>
    <t>Respondent 10</t>
  </si>
  <si>
    <t>Respondent 11</t>
  </si>
  <si>
    <t>Respondent 12</t>
  </si>
  <si>
    <t>Respondent 13</t>
  </si>
  <si>
    <t>patients or residents and/or their caregivers</t>
  </si>
  <si>
    <t>yes</t>
  </si>
  <si>
    <t>focus group</t>
  </si>
  <si>
    <t>no</t>
  </si>
  <si>
    <t>Focus group participants agreed the service would be beneficial to the community but have concerns about ensuring services reach the intended population. These concerns could be addressed with proactive communication about the service and education to the community to raise awareness of the issue this service is meant to address and the population it is meant to serve.</t>
  </si>
  <si>
    <t>Kings County Community Advisory Board</t>
  </si>
  <si>
    <t>Kings County Patient and Family Advisory Council</t>
  </si>
  <si>
    <t>residents of the facility's service area</t>
  </si>
  <si>
    <t>No</t>
  </si>
  <si>
    <t>Yes</t>
  </si>
  <si>
    <t>Respondent 14</t>
  </si>
  <si>
    <t>Respondent 15</t>
  </si>
  <si>
    <t>Respondent 16</t>
  </si>
  <si>
    <t>Respondent 17</t>
  </si>
  <si>
    <t>Respondent 18</t>
  </si>
  <si>
    <t>Respondent 19</t>
  </si>
  <si>
    <t>Respondent 20</t>
  </si>
  <si>
    <t>Respondent 21</t>
  </si>
  <si>
    <t>Respondent 22</t>
  </si>
  <si>
    <t>Survey Respondent 2</t>
  </si>
  <si>
    <t>Faven Araya, DrPH</t>
  </si>
  <si>
    <t>Cindy Jean-Baptiste</t>
  </si>
  <si>
    <t>Denise West</t>
  </si>
  <si>
    <t>Brooklyn Perinatal Network</t>
  </si>
  <si>
    <t>CAMBA</t>
  </si>
  <si>
    <t>Arthur Ashe Institute for Urban Health</t>
  </si>
  <si>
    <t>Given that the community is considered to be the epicenter of the maternal health crisis—designated space that has midwives and dedicated staff is essential. 
A challenge to address is, you have to get the community there. You have to overcome community perception, build trust and ensure that the space is not underutilized. The success of the program has to be communicated effectively to change perception and ensure ongoing utilization by the intended population facing disparities.</t>
  </si>
  <si>
    <t xml:space="preserve">I would support this initiative only if there is a clear and sustained commitment to providing high-quality, accessible, and equitable care for the community it is intended to serve. Too often new initiatives are introduced with good intention but fail to fully reach or meaningfully benefit the residents who need them most.  
Expanding access to midwife-led births is a important promising 
step However, it is critical that this effort remains grounded in the needs, voices and lived experiences of the community.  I support the proposal conditionally, with the exception that equity will remain central not just in planning. </t>
  </si>
  <si>
    <t>public health experts</t>
  </si>
  <si>
    <t>community-based organizations</t>
  </si>
  <si>
    <t>Supports the proposed project, but expressed concern about how it will be marketed to the community to ensure the project accommodates the intended population experiencing disparities.The respondent also suggested that the hospital clearly communicate the experience this model supports, and how it relates to community expectations and/or experience of midwifery.</t>
  </si>
  <si>
    <t>Virtual meeting</t>
  </si>
  <si>
    <t>Survey</t>
  </si>
  <si>
    <t xml:space="preserve">Most of my cousin have their own midwife that they know and feel comfortable with. I think it a great idea because this way no matter where they go. They can still go to hospital with someone they already feel comfortable with. They wouldn’t have to connect with another doctor or be nervous with someone they just met. Also, midwives know more about you than anyone. They have your records and have already made a connection. </t>
  </si>
  <si>
    <t>Tricia James</t>
  </si>
  <si>
    <t>Lorianne</t>
  </si>
  <si>
    <t>Shermaine Peters</t>
  </si>
  <si>
    <t>Yes,  no pregnant woman should have to wait</t>
  </si>
  <si>
    <t>Yes, because of more one of one with mother and baby care</t>
  </si>
  <si>
    <t>Yes I 100% support this! Because[this change will give] women who are expecting more options and opportunities to feel comfortable with their choices of having a midwife or not having one which is their choice and or decision and would also be great for women who can’t afford an midwife outside of the hospital.</t>
  </si>
  <si>
    <t>Debra Tyndall</t>
  </si>
  <si>
    <t>I support the project presented, as such beds are needed in the community, based on the presentation</t>
  </si>
  <si>
    <t>I support the new addition. The community needs it. Also more education on the new addition for the community. I am very excited for this. Thank you.</t>
  </si>
  <si>
    <t>Focus group participants support the addition of the services but had concerns about how the hospital will ensure the experience is equitable for all, and to educate community members and community-based providers about the service.</t>
  </si>
  <si>
    <t>Anika Kalra</t>
  </si>
  <si>
    <t>NYC Deaprtment of Health and Mental Hygiene</t>
  </si>
  <si>
    <t>n/a</t>
  </si>
  <si>
    <t>statement</t>
  </si>
  <si>
    <t>The NYC Health Department has reviewed the application materials and welcomes the addition of four labor and delivery beds and expanded access to midwifery services. We have the following recommendations to ensure equitable access to maternal health care:
The NYC Health Department advises the facility to develop thorough and comprehensive staffing plans to submit with the HEIA application based on utilization projections. The facility should recruit and retain health care professionals and support staff who reflect the diversity of the communities served. Bed allocation should be based on clinical stability and patient acuity rather than ability to pay or insurance status, especially considering high maternal mortality rates among low-income and Black New Yorkers. We also strongly recommend the facility provide trauma-informed care and anti-bias training to equip staff to deliver culturally competent and responsive maternal care.
During the transition, the facility should prioritize continuity of services without interruptions in patient care. To ensure equitable access for patients the facility should conduct targeted outreach to low-income populations and patients within and outside the health system. Outreach materials should be available in multiple languages and distributed through trusted community partners, including faith-based organizations, community-based organizations, and educational institutions.
The NYC Health Department also recommends providing services that help patients equitably access care, such as transportation assistance, financial assistance, language access, translation services, on-site counselors to enroll patients in Medicaid, SNAP, and other social services. Additionally, the facility should support patients and caregivers by providing waiting and relaxation spaces.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</si>
</sst>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409]* #,##0_);_([$$-409]* \(#,##0\);_([$$-409]* &quot;-&quot;??_);_(@_)"/>
    <numFmt numFmtId="165" formatCode="0.0%"/>
    <numFmt numFmtId="166" formatCode="&quot;$&quot;#,##0"/>
  </numFmts>
  <fonts count="11" x14ac:knownFonts="1">
    <font>
      <sz val="11"/>
      <color theme="1"/>
      <name val="Calibri"/>
      <family val="2"/>
      <scheme val="minor"/>
    </font>
    <font>
      <sz val="11"/>
      <color theme="1"/>
      <name val="Times New Roman"/>
      <family val="1"/>
    </font>
    <font>
      <sz val="11"/>
      <name val="Arial"/>
      <family val="2"/>
    </font>
    <font>
      <sz val="11"/>
      <color rgb="FF000000"/>
      <name val="Arial"/>
      <family val="2"/>
    </font>
    <font>
      <b/>
      <sz val="11"/>
      <name val="Arial"/>
      <family val="2"/>
    </font>
    <font>
      <b/>
      <sz val="11"/>
      <color rgb="FF000000"/>
      <name val="Arial"/>
      <family val="2"/>
    </font>
    <font>
      <sz val="11"/>
      <name val="Arial"/>
      <family val="2"/>
    </font>
    <font>
      <sz val="11"/>
      <name val="Times New Roman"/>
      <family val="1"/>
    </font>
    <font>
      <sz val="9"/>
      <color rgb="FF000000"/>
      <name val="Arial"/>
      <family val="2"/>
    </font>
    <font>
      <b/>
      <sz val="11"/>
      <color theme="1"/>
      <name val="Calibri"/>
      <family val="2"/>
      <scheme val="minor"/>
    </font>
    <font>
      <i/>
      <sz val="11"/>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26">
    <xf numFmtId="0" fontId="0" fillId="0" borderId="0" xfId="0"/>
    <xf numFmtId="0" fontId="2" fillId="0" borderId="1" xfId="0" applyFont="1" applyBorder="1" applyAlignment="1">
      <alignment wrapText="1"/>
    </xf>
    <xf numFmtId="0" fontId="2" fillId="0" borderId="2" xfId="0" applyFont="1" applyBorder="1" applyAlignment="1">
      <alignment wrapText="1"/>
    </xf>
    <xf numFmtId="0" fontId="4" fillId="0" borderId="0" xfId="0" applyFont="1" applyAlignment="1">
      <alignment wrapText="1"/>
    </xf>
    <xf numFmtId="0" fontId="5" fillId="0" borderId="0" xfId="0" applyFont="1" applyAlignment="1">
      <alignment wrapText="1"/>
    </xf>
    <xf numFmtId="0" fontId="3" fillId="0" borderId="0" xfId="0" applyFont="1" applyAlignment="1">
      <alignment wrapText="1"/>
    </xf>
    <xf numFmtId="0" fontId="0" fillId="0" borderId="0" xfId="0" applyAlignment="1">
      <alignment horizontal="right"/>
    </xf>
    <xf numFmtId="0" fontId="6" fillId="0" borderId="3" xfId="0" applyFont="1" applyBorder="1" applyAlignment="1">
      <alignment wrapText="1"/>
    </xf>
    <xf numFmtId="0" fontId="6" fillId="0" borderId="4" xfId="0" applyFont="1" applyBorder="1" applyAlignment="1">
      <alignment wrapText="1"/>
    </xf>
    <xf numFmtId="0" fontId="6" fillId="0" borderId="5" xfId="0" applyFont="1" applyBorder="1"/>
    <xf numFmtId="0" fontId="6" fillId="0" borderId="6" xfId="0" applyFont="1" applyBorder="1" applyAlignment="1">
      <alignment wrapText="1"/>
    </xf>
    <xf numFmtId="0" fontId="6" fillId="0" borderId="7" xfId="0" applyFont="1" applyBorder="1" applyAlignment="1">
      <alignment wrapText="1"/>
    </xf>
    <xf numFmtId="0" fontId="8" fillId="0" borderId="0" xfId="0" applyFont="1" applyAlignment="1">
      <alignment wrapText="1"/>
    </xf>
    <xf numFmtId="164" fontId="0" fillId="0" borderId="0" xfId="0" applyNumberFormat="1"/>
    <xf numFmtId="0" fontId="9" fillId="0" borderId="0" xfId="0" applyFont="1"/>
    <xf numFmtId="10" fontId="0" fillId="0" borderId="0" xfId="0" applyNumberFormat="1"/>
    <xf numFmtId="3" fontId="0" fillId="0" borderId="0" xfId="0" applyNumberFormat="1"/>
    <xf numFmtId="165" fontId="0" fillId="0" borderId="0" xfId="0" applyNumberFormat="1"/>
    <xf numFmtId="166" fontId="0" fillId="0" borderId="0" xfId="0" applyNumberFormat="1"/>
    <xf numFmtId="0" fontId="1" fillId="0" borderId="0" xfId="0" applyFont="1" applyAlignment="1">
      <alignment vertical="top"/>
    </xf>
    <xf numFmtId="14" fontId="1" fillId="0" borderId="0" xfId="0" applyNumberFormat="1" applyFont="1" applyAlignment="1">
      <alignment vertical="top"/>
    </xf>
    <xf numFmtId="0" fontId="1" fillId="0" borderId="0" xfId="0" applyFont="1" applyAlignment="1">
      <alignment vertical="top" wrapText="1"/>
    </xf>
    <xf numFmtId="14" fontId="1" fillId="0" borderId="0" xfId="0" applyNumberFormat="1" applyFont="1" applyAlignment="1">
      <alignment vertical="top" wrapText="1"/>
    </xf>
    <xf numFmtId="0" fontId="7" fillId="0" borderId="0" xfId="0" applyFont="1" applyAlignment="1">
      <alignment vertical="top"/>
    </xf>
    <xf numFmtId="0" fontId="7" fillId="0" borderId="0" xfId="0" applyFont="1" applyAlignment="1">
      <alignment vertical="top" wrapText="1"/>
    </xf>
    <xf numFmtId="0" fontId="10" fillId="0" borderId="0" xfId="0" applyFont="1" applyAlignment="1">
      <alignment vertical="top"/>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A4954-E88F-4E5F-B3D7-FD5307FF23ED}">
  <dimension ref="A1:L32"/>
  <sheetViews>
    <sheetView tabSelected="1" topLeftCell="B1" zoomScaleNormal="100" workbookViewId="0">
      <pane ySplit="1" topLeftCell="A31" activePane="bottomLeft" state="frozen"/>
      <selection pane="bottomLeft" activeCell="L32" sqref="L32"/>
    </sheetView>
  </sheetViews>
  <sheetFormatPr defaultColWidth="9.140625" defaultRowHeight="15" x14ac:dyDescent="0.25"/>
  <cols>
    <col min="1" max="1" width="27.28515625" style="19" customWidth="1"/>
    <col min="2" max="2" width="35.42578125" style="19" bestFit="1" customWidth="1"/>
    <col min="3" max="3" width="10.28515625" style="19" customWidth="1"/>
    <col min="4" max="4" width="15.85546875" style="21" customWidth="1"/>
    <col min="5" max="5" width="8.28515625" style="19" bestFit="1" customWidth="1"/>
    <col min="6" max="6" width="21.85546875" style="19" customWidth="1"/>
    <col min="7" max="7" width="23.7109375" style="19" customWidth="1"/>
    <col min="8" max="8" width="22.7109375" style="19" customWidth="1"/>
    <col min="9" max="9" width="19.42578125" style="19" customWidth="1"/>
    <col min="10" max="10" width="22.140625" style="19" customWidth="1"/>
    <col min="11" max="11" width="30.28515625" style="21" customWidth="1"/>
    <col min="12" max="12" width="30.28515625" style="19" customWidth="1"/>
    <col min="13" max="16384" width="9.140625" style="19"/>
  </cols>
  <sheetData>
    <row r="1" spans="1:12" s="23" customFormat="1" ht="75" x14ac:dyDescent="0.25">
      <c r="A1" s="24" t="s">
        <v>0</v>
      </c>
      <c r="B1" s="24" t="s">
        <v>1</v>
      </c>
      <c r="C1" s="24" t="s">
        <v>2</v>
      </c>
      <c r="D1" s="24" t="s">
        <v>3</v>
      </c>
      <c r="E1" s="24" t="s">
        <v>4</v>
      </c>
      <c r="F1" s="24" t="s">
        <v>5</v>
      </c>
      <c r="G1" s="24" t="s">
        <v>6</v>
      </c>
      <c r="H1" s="24" t="s">
        <v>7</v>
      </c>
      <c r="I1" s="24" t="s">
        <v>8</v>
      </c>
      <c r="J1" s="24" t="s">
        <v>9</v>
      </c>
      <c r="K1" s="24" t="s">
        <v>10</v>
      </c>
      <c r="L1" s="24" t="s">
        <v>11</v>
      </c>
    </row>
    <row r="2" spans="1:12" ht="120" x14ac:dyDescent="0.25">
      <c r="A2" s="19" t="s">
        <v>131</v>
      </c>
      <c r="B2" s="19" t="s">
        <v>148</v>
      </c>
      <c r="C2" s="20">
        <v>46100</v>
      </c>
      <c r="D2" s="21" t="s">
        <v>150</v>
      </c>
      <c r="F2" s="19" t="s">
        <v>144</v>
      </c>
      <c r="G2" s="19" t="s">
        <v>145</v>
      </c>
      <c r="H2" s="19" t="s">
        <v>144</v>
      </c>
      <c r="I2" s="19" t="s">
        <v>144</v>
      </c>
      <c r="J2" s="19" t="s">
        <v>151</v>
      </c>
      <c r="L2" s="21" t="s">
        <v>186</v>
      </c>
    </row>
    <row r="3" spans="1:12" ht="120" x14ac:dyDescent="0.25">
      <c r="A3" s="19" t="s">
        <v>132</v>
      </c>
      <c r="B3" s="19" t="s">
        <v>148</v>
      </c>
      <c r="C3" s="20">
        <v>46100</v>
      </c>
      <c r="D3" s="21" t="s">
        <v>150</v>
      </c>
      <c r="F3" s="19" t="s">
        <v>144</v>
      </c>
      <c r="G3" s="19" t="s">
        <v>145</v>
      </c>
      <c r="H3" s="19" t="s">
        <v>144</v>
      </c>
      <c r="I3" s="19" t="s">
        <v>144</v>
      </c>
      <c r="J3" s="19" t="s">
        <v>151</v>
      </c>
      <c r="L3" s="21" t="s">
        <v>186</v>
      </c>
    </row>
    <row r="4" spans="1:12" ht="60" x14ac:dyDescent="0.25">
      <c r="A4" s="19" t="s">
        <v>183</v>
      </c>
      <c r="B4" s="19" t="s">
        <v>148</v>
      </c>
      <c r="C4" s="20">
        <v>46100</v>
      </c>
      <c r="D4" s="21" t="s">
        <v>150</v>
      </c>
      <c r="F4" s="19" t="s">
        <v>144</v>
      </c>
      <c r="G4" s="19" t="s">
        <v>145</v>
      </c>
      <c r="H4" s="19" t="s">
        <v>144</v>
      </c>
      <c r="I4" s="19" t="s">
        <v>144</v>
      </c>
      <c r="J4" s="19" t="s">
        <v>144</v>
      </c>
      <c r="K4" s="21" t="s">
        <v>184</v>
      </c>
    </row>
    <row r="5" spans="1:12" ht="120" x14ac:dyDescent="0.25">
      <c r="A5" s="19" t="s">
        <v>133</v>
      </c>
      <c r="B5" s="19" t="s">
        <v>148</v>
      </c>
      <c r="C5" s="20">
        <v>46100</v>
      </c>
      <c r="D5" s="21" t="s">
        <v>150</v>
      </c>
      <c r="F5" s="19" t="s">
        <v>144</v>
      </c>
      <c r="G5" s="19" t="s">
        <v>145</v>
      </c>
      <c r="H5" s="19" t="s">
        <v>144</v>
      </c>
      <c r="I5" s="19" t="s">
        <v>144</v>
      </c>
      <c r="J5" s="19" t="s">
        <v>151</v>
      </c>
      <c r="L5" s="21" t="s">
        <v>186</v>
      </c>
    </row>
    <row r="6" spans="1:12" ht="75" x14ac:dyDescent="0.25">
      <c r="A6" s="19" t="s">
        <v>134</v>
      </c>
      <c r="B6" s="19" t="s">
        <v>148</v>
      </c>
      <c r="C6" s="20">
        <v>46100</v>
      </c>
      <c r="D6" s="21" t="s">
        <v>150</v>
      </c>
      <c r="F6" s="19" t="s">
        <v>144</v>
      </c>
      <c r="G6" s="19" t="s">
        <v>145</v>
      </c>
      <c r="H6" s="19" t="s">
        <v>144</v>
      </c>
      <c r="I6" s="19" t="s">
        <v>144</v>
      </c>
      <c r="J6" s="19" t="s">
        <v>144</v>
      </c>
      <c r="K6" s="21" t="s">
        <v>185</v>
      </c>
    </row>
    <row r="7" spans="1:12" ht="45" x14ac:dyDescent="0.25">
      <c r="A7" s="19" t="s">
        <v>135</v>
      </c>
      <c r="B7" s="19" t="s">
        <v>148</v>
      </c>
      <c r="C7" s="20">
        <v>46100</v>
      </c>
      <c r="D7" s="21" t="s">
        <v>150</v>
      </c>
      <c r="F7" s="19" t="s">
        <v>144</v>
      </c>
      <c r="G7" s="19" t="s">
        <v>145</v>
      </c>
      <c r="H7" s="19" t="s">
        <v>144</v>
      </c>
      <c r="I7" s="19" t="s">
        <v>144</v>
      </c>
      <c r="J7" s="19" t="s">
        <v>151</v>
      </c>
    </row>
    <row r="8" spans="1:12" ht="120" x14ac:dyDescent="0.25">
      <c r="A8" s="19" t="s">
        <v>136</v>
      </c>
      <c r="B8" s="19" t="s">
        <v>148</v>
      </c>
      <c r="C8" s="20">
        <v>46100</v>
      </c>
      <c r="D8" s="21" t="s">
        <v>150</v>
      </c>
      <c r="F8" s="19" t="s">
        <v>144</v>
      </c>
      <c r="G8" s="19" t="s">
        <v>145</v>
      </c>
      <c r="H8" s="19" t="s">
        <v>144</v>
      </c>
      <c r="I8" s="19" t="s">
        <v>144</v>
      </c>
      <c r="J8" s="19" t="s">
        <v>151</v>
      </c>
      <c r="L8" s="21" t="s">
        <v>186</v>
      </c>
    </row>
    <row r="9" spans="1:12" ht="120" x14ac:dyDescent="0.25">
      <c r="A9" s="19" t="s">
        <v>137</v>
      </c>
      <c r="B9" s="19" t="s">
        <v>148</v>
      </c>
      <c r="C9" s="20">
        <v>46100</v>
      </c>
      <c r="D9" s="21" t="s">
        <v>150</v>
      </c>
      <c r="F9" s="19" t="s">
        <v>144</v>
      </c>
      <c r="G9" s="19" t="s">
        <v>145</v>
      </c>
      <c r="H9" s="19" t="s">
        <v>144</v>
      </c>
      <c r="I9" s="19" t="s">
        <v>144</v>
      </c>
      <c r="J9" s="19" t="s">
        <v>151</v>
      </c>
      <c r="L9" s="21" t="s">
        <v>186</v>
      </c>
    </row>
    <row r="10" spans="1:12" ht="120" x14ac:dyDescent="0.25">
      <c r="A10" s="19" t="s">
        <v>138</v>
      </c>
      <c r="B10" s="19" t="s">
        <v>148</v>
      </c>
      <c r="C10" s="20">
        <v>46100</v>
      </c>
      <c r="D10" s="21" t="s">
        <v>150</v>
      </c>
      <c r="F10" s="19" t="s">
        <v>144</v>
      </c>
      <c r="G10" s="19" t="s">
        <v>145</v>
      </c>
      <c r="H10" s="19" t="s">
        <v>144</v>
      </c>
      <c r="I10" s="19" t="s">
        <v>144</v>
      </c>
      <c r="J10" s="19" t="s">
        <v>151</v>
      </c>
      <c r="L10" s="21" t="s">
        <v>186</v>
      </c>
    </row>
    <row r="11" spans="1:12" ht="120" x14ac:dyDescent="0.25">
      <c r="A11" s="19" t="s">
        <v>139</v>
      </c>
      <c r="B11" s="19" t="s">
        <v>148</v>
      </c>
      <c r="C11" s="20">
        <v>46100</v>
      </c>
      <c r="D11" s="21" t="s">
        <v>150</v>
      </c>
      <c r="F11" s="19" t="s">
        <v>144</v>
      </c>
      <c r="G11" s="19" t="s">
        <v>145</v>
      </c>
      <c r="H11" s="19" t="s">
        <v>144</v>
      </c>
      <c r="I11" s="19" t="s">
        <v>144</v>
      </c>
      <c r="J11" s="19" t="s">
        <v>151</v>
      </c>
      <c r="L11" s="21" t="s">
        <v>186</v>
      </c>
    </row>
    <row r="12" spans="1:12" ht="180" x14ac:dyDescent="0.25">
      <c r="A12" s="21" t="s">
        <v>140</v>
      </c>
      <c r="B12" s="21" t="s">
        <v>149</v>
      </c>
      <c r="C12" s="22">
        <v>46107</v>
      </c>
      <c r="D12" s="21" t="s">
        <v>143</v>
      </c>
      <c r="E12" s="21"/>
      <c r="F12" s="21" t="s">
        <v>144</v>
      </c>
      <c r="G12" s="21" t="s">
        <v>145</v>
      </c>
      <c r="H12" s="21" t="s">
        <v>144</v>
      </c>
      <c r="I12" s="21" t="s">
        <v>144</v>
      </c>
      <c r="J12" s="21" t="s">
        <v>146</v>
      </c>
      <c r="L12" s="21" t="s">
        <v>147</v>
      </c>
    </row>
    <row r="13" spans="1:12" ht="180" x14ac:dyDescent="0.25">
      <c r="A13" s="21" t="s">
        <v>141</v>
      </c>
      <c r="B13" s="21" t="s">
        <v>149</v>
      </c>
      <c r="C13" s="22">
        <v>46107</v>
      </c>
      <c r="D13" s="21" t="s">
        <v>143</v>
      </c>
      <c r="E13" s="21"/>
      <c r="F13" s="21" t="s">
        <v>144</v>
      </c>
      <c r="G13" s="21" t="s">
        <v>145</v>
      </c>
      <c r="H13" s="21" t="s">
        <v>144</v>
      </c>
      <c r="I13" s="21" t="s">
        <v>144</v>
      </c>
      <c r="J13" s="21" t="s">
        <v>146</v>
      </c>
      <c r="L13" s="21" t="s">
        <v>147</v>
      </c>
    </row>
    <row r="14" spans="1:12" ht="180" x14ac:dyDescent="0.25">
      <c r="A14" s="21" t="s">
        <v>142</v>
      </c>
      <c r="B14" s="21" t="s">
        <v>149</v>
      </c>
      <c r="C14" s="22">
        <v>46107</v>
      </c>
      <c r="D14" s="21" t="s">
        <v>143</v>
      </c>
      <c r="E14" s="21"/>
      <c r="F14" s="21" t="s">
        <v>144</v>
      </c>
      <c r="G14" s="21" t="s">
        <v>145</v>
      </c>
      <c r="H14" s="21" t="s">
        <v>144</v>
      </c>
      <c r="I14" s="21" t="s">
        <v>144</v>
      </c>
      <c r="J14" s="21" t="s">
        <v>146</v>
      </c>
      <c r="L14" s="21" t="s">
        <v>147</v>
      </c>
    </row>
    <row r="15" spans="1:12" ht="180" x14ac:dyDescent="0.25">
      <c r="A15" s="21" t="s">
        <v>153</v>
      </c>
      <c r="B15" s="21" t="s">
        <v>149</v>
      </c>
      <c r="C15" s="22">
        <v>46107</v>
      </c>
      <c r="D15" s="21" t="s">
        <v>143</v>
      </c>
      <c r="E15" s="21"/>
      <c r="F15" s="21" t="s">
        <v>144</v>
      </c>
      <c r="G15" s="21" t="s">
        <v>145</v>
      </c>
      <c r="H15" s="21" t="s">
        <v>144</v>
      </c>
      <c r="I15" s="21" t="s">
        <v>144</v>
      </c>
      <c r="J15" s="21" t="s">
        <v>146</v>
      </c>
      <c r="L15" s="21" t="s">
        <v>147</v>
      </c>
    </row>
    <row r="16" spans="1:12" ht="180" x14ac:dyDescent="0.25">
      <c r="A16" s="21" t="s">
        <v>154</v>
      </c>
      <c r="B16" s="21" t="s">
        <v>149</v>
      </c>
      <c r="C16" s="22">
        <v>46107</v>
      </c>
      <c r="D16" s="21" t="s">
        <v>143</v>
      </c>
      <c r="E16" s="21"/>
      <c r="F16" s="21" t="s">
        <v>144</v>
      </c>
      <c r="G16" s="21" t="s">
        <v>145</v>
      </c>
      <c r="H16" s="21" t="s">
        <v>144</v>
      </c>
      <c r="I16" s="21" t="s">
        <v>144</v>
      </c>
      <c r="J16" s="21" t="s">
        <v>146</v>
      </c>
      <c r="L16" s="21" t="s">
        <v>147</v>
      </c>
    </row>
    <row r="17" spans="1:12" ht="180" x14ac:dyDescent="0.25">
      <c r="A17" s="21" t="s">
        <v>155</v>
      </c>
      <c r="B17" s="21" t="s">
        <v>149</v>
      </c>
      <c r="C17" s="22">
        <v>46107</v>
      </c>
      <c r="D17" s="21" t="s">
        <v>143</v>
      </c>
      <c r="E17" s="21"/>
      <c r="F17" s="21" t="s">
        <v>144</v>
      </c>
      <c r="G17" s="21" t="s">
        <v>145</v>
      </c>
      <c r="H17" s="21" t="s">
        <v>144</v>
      </c>
      <c r="I17" s="21" t="s">
        <v>144</v>
      </c>
      <c r="J17" s="21" t="s">
        <v>146</v>
      </c>
      <c r="L17" s="21" t="s">
        <v>147</v>
      </c>
    </row>
    <row r="18" spans="1:12" ht="180" x14ac:dyDescent="0.25">
      <c r="A18" s="21" t="s">
        <v>156</v>
      </c>
      <c r="B18" s="21" t="s">
        <v>149</v>
      </c>
      <c r="C18" s="22">
        <v>46107</v>
      </c>
      <c r="D18" s="21" t="s">
        <v>143</v>
      </c>
      <c r="E18" s="21"/>
      <c r="F18" s="21" t="s">
        <v>144</v>
      </c>
      <c r="G18" s="21" t="s">
        <v>145</v>
      </c>
      <c r="H18" s="21" t="s">
        <v>144</v>
      </c>
      <c r="I18" s="21" t="s">
        <v>144</v>
      </c>
      <c r="J18" s="21" t="s">
        <v>146</v>
      </c>
      <c r="L18" s="21" t="s">
        <v>147</v>
      </c>
    </row>
    <row r="19" spans="1:12" ht="180" x14ac:dyDescent="0.25">
      <c r="A19" s="21" t="s">
        <v>157</v>
      </c>
      <c r="B19" s="21" t="s">
        <v>149</v>
      </c>
      <c r="C19" s="22">
        <v>46107</v>
      </c>
      <c r="D19" s="21" t="s">
        <v>143</v>
      </c>
      <c r="E19" s="21"/>
      <c r="F19" s="21" t="s">
        <v>144</v>
      </c>
      <c r="G19" s="21" t="s">
        <v>145</v>
      </c>
      <c r="H19" s="21" t="s">
        <v>144</v>
      </c>
      <c r="I19" s="21" t="s">
        <v>144</v>
      </c>
      <c r="J19" s="21" t="s">
        <v>146</v>
      </c>
      <c r="L19" s="21" t="s">
        <v>147</v>
      </c>
    </row>
    <row r="20" spans="1:12" ht="180" x14ac:dyDescent="0.25">
      <c r="A20" s="21" t="s">
        <v>158</v>
      </c>
      <c r="B20" s="21" t="s">
        <v>149</v>
      </c>
      <c r="C20" s="22">
        <v>46107</v>
      </c>
      <c r="D20" s="21" t="s">
        <v>143</v>
      </c>
      <c r="E20" s="21"/>
      <c r="F20" s="21" t="s">
        <v>144</v>
      </c>
      <c r="G20" s="21" t="s">
        <v>145</v>
      </c>
      <c r="H20" s="21" t="s">
        <v>144</v>
      </c>
      <c r="I20" s="21" t="s">
        <v>144</v>
      </c>
      <c r="J20" s="21" t="s">
        <v>146</v>
      </c>
      <c r="L20" s="21" t="s">
        <v>147</v>
      </c>
    </row>
    <row r="21" spans="1:12" ht="180" x14ac:dyDescent="0.25">
      <c r="A21" s="21" t="s">
        <v>159</v>
      </c>
      <c r="B21" s="21" t="s">
        <v>149</v>
      </c>
      <c r="C21" s="22">
        <v>46107</v>
      </c>
      <c r="D21" s="21" t="s">
        <v>143</v>
      </c>
      <c r="E21" s="21"/>
      <c r="F21" s="21" t="s">
        <v>144</v>
      </c>
      <c r="G21" s="21" t="s">
        <v>145</v>
      </c>
      <c r="H21" s="21" t="s">
        <v>144</v>
      </c>
      <c r="I21" s="21" t="s">
        <v>144</v>
      </c>
      <c r="J21" s="21" t="s">
        <v>146</v>
      </c>
      <c r="L21" s="21" t="s">
        <v>147</v>
      </c>
    </row>
    <row r="22" spans="1:12" ht="180" x14ac:dyDescent="0.25">
      <c r="A22" s="21" t="s">
        <v>160</v>
      </c>
      <c r="B22" s="21" t="s">
        <v>149</v>
      </c>
      <c r="C22" s="22">
        <v>46107</v>
      </c>
      <c r="D22" s="21" t="s">
        <v>143</v>
      </c>
      <c r="E22" s="21"/>
      <c r="F22" s="21" t="s">
        <v>144</v>
      </c>
      <c r="G22" s="21" t="s">
        <v>145</v>
      </c>
      <c r="H22" s="21" t="s">
        <v>144</v>
      </c>
      <c r="I22" s="21" t="s">
        <v>144</v>
      </c>
      <c r="J22" s="21" t="s">
        <v>146</v>
      </c>
      <c r="L22" s="21" t="s">
        <v>147</v>
      </c>
    </row>
    <row r="23" spans="1:12" ht="180" x14ac:dyDescent="0.25">
      <c r="A23" s="21" t="s">
        <v>161</v>
      </c>
      <c r="B23" s="21" t="s">
        <v>149</v>
      </c>
      <c r="C23" s="22">
        <v>46107</v>
      </c>
      <c r="D23" s="21" t="s">
        <v>143</v>
      </c>
      <c r="E23" s="21"/>
      <c r="F23" s="21" t="s">
        <v>144</v>
      </c>
      <c r="G23" s="21" t="s">
        <v>145</v>
      </c>
      <c r="H23" s="21" t="s">
        <v>144</v>
      </c>
      <c r="I23" s="21" t="s">
        <v>144</v>
      </c>
      <c r="J23" s="21" t="s">
        <v>146</v>
      </c>
      <c r="L23" s="21" t="s">
        <v>147</v>
      </c>
    </row>
    <row r="24" spans="1:12" ht="180" x14ac:dyDescent="0.25">
      <c r="A24" s="21" t="s">
        <v>142</v>
      </c>
      <c r="B24" s="21" t="s">
        <v>149</v>
      </c>
      <c r="C24" s="22">
        <v>46107</v>
      </c>
      <c r="D24" s="21" t="s">
        <v>143</v>
      </c>
      <c r="E24" s="21"/>
      <c r="F24" s="21" t="s">
        <v>144</v>
      </c>
      <c r="G24" s="21" t="s">
        <v>145</v>
      </c>
      <c r="H24" s="21" t="s">
        <v>144</v>
      </c>
      <c r="I24" s="21" t="s">
        <v>144</v>
      </c>
      <c r="J24" s="21" t="s">
        <v>146</v>
      </c>
      <c r="L24" s="21" t="s">
        <v>147</v>
      </c>
    </row>
    <row r="25" spans="1:12" ht="45" x14ac:dyDescent="0.25">
      <c r="A25" s="21" t="s">
        <v>177</v>
      </c>
      <c r="B25" s="21"/>
      <c r="C25" s="22">
        <v>46154</v>
      </c>
      <c r="D25" s="21" t="s">
        <v>143</v>
      </c>
      <c r="E25" s="21"/>
      <c r="F25" s="21" t="s">
        <v>144</v>
      </c>
      <c r="G25" s="21" t="s">
        <v>175</v>
      </c>
      <c r="H25" s="21" t="s">
        <v>144</v>
      </c>
      <c r="I25" s="21" t="s">
        <v>144</v>
      </c>
      <c r="J25" s="21" t="s">
        <v>144</v>
      </c>
      <c r="K25" s="21" t="s">
        <v>180</v>
      </c>
      <c r="L25" s="21"/>
    </row>
    <row r="26" spans="1:12" ht="210" x14ac:dyDescent="0.25">
      <c r="A26" s="21" t="s">
        <v>162</v>
      </c>
      <c r="C26" s="22">
        <v>46154</v>
      </c>
      <c r="D26" s="21" t="s">
        <v>143</v>
      </c>
      <c r="F26" s="21" t="s">
        <v>144</v>
      </c>
      <c r="G26" s="21" t="s">
        <v>175</v>
      </c>
      <c r="H26" s="21" t="s">
        <v>144</v>
      </c>
      <c r="I26" s="21" t="s">
        <v>144</v>
      </c>
      <c r="J26" s="19" t="s">
        <v>144</v>
      </c>
      <c r="K26" s="21" t="s">
        <v>176</v>
      </c>
    </row>
    <row r="27" spans="1:12" ht="45" x14ac:dyDescent="0.25">
      <c r="A27" s="21" t="s">
        <v>178</v>
      </c>
      <c r="C27" s="22">
        <v>46154</v>
      </c>
      <c r="D27" s="21" t="s">
        <v>143</v>
      </c>
      <c r="F27" s="21" t="s">
        <v>144</v>
      </c>
      <c r="G27" s="21" t="s">
        <v>175</v>
      </c>
      <c r="H27" s="21" t="s">
        <v>144</v>
      </c>
      <c r="I27" s="21" t="s">
        <v>144</v>
      </c>
      <c r="J27" s="19" t="s">
        <v>144</v>
      </c>
      <c r="K27" s="21" t="s">
        <v>181</v>
      </c>
    </row>
    <row r="28" spans="1:12" ht="150" x14ac:dyDescent="0.25">
      <c r="A28" s="21" t="s">
        <v>179</v>
      </c>
      <c r="C28" s="22">
        <v>46156</v>
      </c>
      <c r="D28" s="21" t="s">
        <v>143</v>
      </c>
      <c r="F28" s="21" t="s">
        <v>144</v>
      </c>
      <c r="G28" s="21" t="s">
        <v>175</v>
      </c>
      <c r="H28" s="21" t="s">
        <v>144</v>
      </c>
      <c r="I28" s="21" t="s">
        <v>144</v>
      </c>
      <c r="J28" s="19" t="s">
        <v>144</v>
      </c>
      <c r="K28" s="21" t="s">
        <v>182</v>
      </c>
    </row>
    <row r="29" spans="1:12" ht="270" x14ac:dyDescent="0.25">
      <c r="A29" s="19" t="s">
        <v>163</v>
      </c>
      <c r="B29" s="19" t="s">
        <v>168</v>
      </c>
      <c r="C29" s="20">
        <v>46146</v>
      </c>
      <c r="D29" s="21" t="s">
        <v>171</v>
      </c>
      <c r="G29" s="19" t="s">
        <v>174</v>
      </c>
      <c r="H29" s="19" t="s">
        <v>152</v>
      </c>
      <c r="I29" s="19" t="s">
        <v>152</v>
      </c>
      <c r="J29" s="19" t="s">
        <v>152</v>
      </c>
      <c r="K29" s="21" t="s">
        <v>169</v>
      </c>
      <c r="L29" s="21"/>
    </row>
    <row r="30" spans="1:12" ht="300" x14ac:dyDescent="0.25">
      <c r="A30" s="19" t="s">
        <v>164</v>
      </c>
      <c r="B30" s="19" t="s">
        <v>167</v>
      </c>
      <c r="C30" s="20">
        <v>46143</v>
      </c>
      <c r="D30" s="21" t="s">
        <v>172</v>
      </c>
      <c r="F30" s="19" t="s">
        <v>144</v>
      </c>
      <c r="G30" s="19" t="s">
        <v>174</v>
      </c>
      <c r="H30" s="19" t="s">
        <v>152</v>
      </c>
      <c r="I30" s="19" t="s">
        <v>152</v>
      </c>
      <c r="J30" s="19" t="s">
        <v>152</v>
      </c>
      <c r="K30" s="21" t="s">
        <v>170</v>
      </c>
      <c r="L30" s="25"/>
    </row>
    <row r="31" spans="1:12" ht="180" x14ac:dyDescent="0.25">
      <c r="A31" s="19" t="s">
        <v>165</v>
      </c>
      <c r="B31" s="19" t="s">
        <v>166</v>
      </c>
      <c r="C31" s="20">
        <v>46127</v>
      </c>
      <c r="D31" s="21" t="s">
        <v>172</v>
      </c>
      <c r="F31" s="19" t="s">
        <v>144</v>
      </c>
      <c r="G31" s="19" t="s">
        <v>174</v>
      </c>
      <c r="H31" s="19" t="s">
        <v>152</v>
      </c>
      <c r="I31" s="19" t="s">
        <v>152</v>
      </c>
      <c r="J31" s="19" t="s">
        <v>151</v>
      </c>
      <c r="L31" s="21" t="s">
        <v>173</v>
      </c>
    </row>
    <row r="32" spans="1:12" ht="409.5" x14ac:dyDescent="0.25">
      <c r="A32" s="19" t="s">
        <v>187</v>
      </c>
      <c r="B32" s="19" t="s">
        <v>188</v>
      </c>
      <c r="D32" s="21" t="s">
        <v>171</v>
      </c>
      <c r="F32" s="19" t="s">
        <v>189</v>
      </c>
      <c r="G32" s="19" t="s">
        <v>190</v>
      </c>
      <c r="H32" s="19" t="s">
        <v>144</v>
      </c>
      <c r="I32" s="19" t="s">
        <v>144</v>
      </c>
      <c r="J32" s="19" t="s">
        <v>144</v>
      </c>
      <c r="K32" s="21" t="s">
        <v>191</v>
      </c>
    </row>
  </sheetData>
  <dataValidations count="2">
    <dataValidation type="list" allowBlank="1" showInputMessage="1" showErrorMessage="1" sqref="F12:F24 I12:J24" xr:uid="{E6AA7EE5-E20B-4DD5-AEF3-0B9382903F81}">
      <formula1>"yes, no"</formula1>
    </dataValidation>
    <dataValidation type="list" allowBlank="1" showInputMessage="1" showErrorMessage="1" sqref="D1 D12:D1048576" xr:uid="{6732EB3D-49EE-4E26-B93C-89EBCA5C5208}">
      <formula1>"community-based organizations, community leaders, employees, organizations representing employees, organizations representing residents, other, patients or residents and/or their caregivers, public health experts, residents of the facility’s service area "</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2192F-74AE-4E84-859D-E5938BE5B3BF}">
  <dimension ref="A1:AS99"/>
  <sheetViews>
    <sheetView zoomScale="90" zoomScaleNormal="90" workbookViewId="0">
      <selection activeCell="AR46" activeCellId="10" sqref="D46 H46 L46 P46 T46 X46 AB46 AF46 AJ46 AN46 AR46"/>
    </sheetView>
  </sheetViews>
  <sheetFormatPr defaultRowHeight="15" x14ac:dyDescent="0.25"/>
  <cols>
    <col min="1" max="1" width="68.28515625" bestFit="1" customWidth="1"/>
    <col min="2" max="2" width="21.140625" bestFit="1" customWidth="1"/>
    <col min="3" max="3" width="11" bestFit="1" customWidth="1"/>
    <col min="14" max="14" width="17.28515625" customWidth="1"/>
    <col min="22" max="22" width="9.140625" customWidth="1"/>
    <col min="26" max="26" width="20.140625" customWidth="1"/>
    <col min="30" max="30" width="13" customWidth="1"/>
    <col min="34" max="34" width="21" customWidth="1"/>
  </cols>
  <sheetData>
    <row r="1" spans="1:45" ht="15" customHeight="1" x14ac:dyDescent="0.25">
      <c r="A1" s="1" t="s">
        <v>12</v>
      </c>
      <c r="B1" t="s">
        <v>13</v>
      </c>
      <c r="C1" s="7"/>
      <c r="D1" s="7"/>
      <c r="E1" s="8"/>
      <c r="F1" t="s">
        <v>14</v>
      </c>
      <c r="G1" s="7"/>
      <c r="H1" s="7"/>
      <c r="I1" s="8"/>
      <c r="J1" t="s">
        <v>15</v>
      </c>
      <c r="K1" s="7"/>
      <c r="L1" s="7"/>
      <c r="M1" s="8"/>
      <c r="N1" t="s">
        <v>16</v>
      </c>
      <c r="O1" s="7"/>
      <c r="P1" s="7"/>
      <c r="Q1" s="8"/>
      <c r="R1" t="s">
        <v>17</v>
      </c>
      <c r="S1" s="7"/>
      <c r="T1" s="7"/>
      <c r="U1" s="8"/>
      <c r="V1" t="s">
        <v>18</v>
      </c>
      <c r="W1" s="7"/>
      <c r="X1" s="7"/>
      <c r="Y1" s="8"/>
      <c r="Z1" t="s">
        <v>19</v>
      </c>
      <c r="AA1" s="7"/>
      <c r="AB1" s="7"/>
      <c r="AC1" s="8"/>
      <c r="AD1" t="s">
        <v>20</v>
      </c>
      <c r="AE1" s="7"/>
      <c r="AF1" s="7"/>
      <c r="AG1" s="8"/>
      <c r="AH1" t="s">
        <v>21</v>
      </c>
      <c r="AI1" s="7"/>
      <c r="AJ1" s="7"/>
      <c r="AK1" s="8"/>
      <c r="AL1" t="s">
        <v>22</v>
      </c>
      <c r="AM1" s="7"/>
      <c r="AN1" s="7"/>
      <c r="AO1" s="8"/>
      <c r="AP1" t="s">
        <v>23</v>
      </c>
      <c r="AQ1" s="7"/>
      <c r="AR1" s="7"/>
      <c r="AS1" s="8"/>
    </row>
    <row r="2" spans="1:45" ht="43.5" x14ac:dyDescent="0.25">
      <c r="A2" s="2" t="s">
        <v>24</v>
      </c>
      <c r="B2" s="9" t="s">
        <v>25</v>
      </c>
      <c r="C2" s="10" t="s">
        <v>26</v>
      </c>
      <c r="D2" s="10" t="s">
        <v>27</v>
      </c>
      <c r="E2" s="11" t="s">
        <v>28</v>
      </c>
      <c r="F2" s="9" t="s">
        <v>25</v>
      </c>
      <c r="G2" s="10" t="s">
        <v>26</v>
      </c>
      <c r="H2" s="10" t="s">
        <v>27</v>
      </c>
      <c r="I2" s="11" t="s">
        <v>28</v>
      </c>
      <c r="J2" s="9" t="s">
        <v>25</v>
      </c>
      <c r="K2" s="10" t="s">
        <v>26</v>
      </c>
      <c r="L2" s="10" t="s">
        <v>27</v>
      </c>
      <c r="M2" s="11" t="s">
        <v>28</v>
      </c>
      <c r="N2" s="9" t="s">
        <v>25</v>
      </c>
      <c r="O2" s="10" t="s">
        <v>26</v>
      </c>
      <c r="P2" s="10" t="s">
        <v>27</v>
      </c>
      <c r="Q2" s="11" t="s">
        <v>28</v>
      </c>
      <c r="R2" s="9" t="s">
        <v>25</v>
      </c>
      <c r="S2" s="10" t="s">
        <v>26</v>
      </c>
      <c r="T2" s="10" t="s">
        <v>27</v>
      </c>
      <c r="U2" s="11" t="s">
        <v>28</v>
      </c>
      <c r="V2" s="9" t="s">
        <v>25</v>
      </c>
      <c r="W2" s="10" t="s">
        <v>26</v>
      </c>
      <c r="X2" s="10" t="s">
        <v>27</v>
      </c>
      <c r="Y2" s="11" t="s">
        <v>28</v>
      </c>
      <c r="Z2" s="9" t="s">
        <v>25</v>
      </c>
      <c r="AA2" s="10" t="s">
        <v>26</v>
      </c>
      <c r="AB2" s="10" t="s">
        <v>27</v>
      </c>
      <c r="AC2" s="11" t="s">
        <v>28</v>
      </c>
      <c r="AD2" s="9" t="s">
        <v>25</v>
      </c>
      <c r="AE2" s="10" t="s">
        <v>26</v>
      </c>
      <c r="AF2" s="10" t="s">
        <v>27</v>
      </c>
      <c r="AG2" s="11" t="s">
        <v>28</v>
      </c>
      <c r="AH2" s="9" t="s">
        <v>25</v>
      </c>
      <c r="AI2" s="10" t="s">
        <v>26</v>
      </c>
      <c r="AJ2" s="10" t="s">
        <v>27</v>
      </c>
      <c r="AK2" s="11" t="s">
        <v>28</v>
      </c>
      <c r="AL2" s="9" t="s">
        <v>25</v>
      </c>
      <c r="AM2" s="10" t="s">
        <v>26</v>
      </c>
      <c r="AN2" s="10" t="s">
        <v>27</v>
      </c>
      <c r="AO2" s="11" t="s">
        <v>28</v>
      </c>
      <c r="AP2" s="9" t="s">
        <v>25</v>
      </c>
      <c r="AQ2" s="10" t="s">
        <v>26</v>
      </c>
      <c r="AR2" s="10" t="s">
        <v>27</v>
      </c>
      <c r="AS2" s="11" t="s">
        <v>28</v>
      </c>
    </row>
    <row r="3" spans="1:45" x14ac:dyDescent="0.25">
      <c r="A3" s="3"/>
    </row>
    <row r="4" spans="1:45" x14ac:dyDescent="0.25">
      <c r="A4" s="4" t="s">
        <v>29</v>
      </c>
    </row>
    <row r="5" spans="1:45" x14ac:dyDescent="0.25">
      <c r="A5" s="5" t="s">
        <v>30</v>
      </c>
      <c r="B5" s="6">
        <v>74817</v>
      </c>
      <c r="C5" s="6">
        <v>2639</v>
      </c>
      <c r="D5" s="6">
        <v>74817</v>
      </c>
      <c r="E5" s="6" t="s">
        <v>31</v>
      </c>
      <c r="F5" s="6">
        <v>93198</v>
      </c>
      <c r="G5" s="6">
        <v>3245</v>
      </c>
      <c r="H5" s="6">
        <v>93198</v>
      </c>
      <c r="I5" s="6" t="s">
        <v>31</v>
      </c>
      <c r="J5" s="6">
        <v>105428</v>
      </c>
      <c r="K5" s="6">
        <v>4174</v>
      </c>
      <c r="L5" s="6">
        <v>105428</v>
      </c>
      <c r="M5" s="6" t="s">
        <v>31</v>
      </c>
      <c r="N5" s="6">
        <v>57915</v>
      </c>
      <c r="O5" s="6">
        <v>2959</v>
      </c>
      <c r="P5" s="6">
        <v>57915</v>
      </c>
      <c r="Q5" s="6" t="s">
        <v>31</v>
      </c>
      <c r="R5" s="6">
        <v>89020</v>
      </c>
      <c r="S5" s="6">
        <v>4448</v>
      </c>
      <c r="T5" s="6">
        <v>89020</v>
      </c>
      <c r="U5" s="6" t="s">
        <v>31</v>
      </c>
      <c r="V5" s="6">
        <v>68846</v>
      </c>
      <c r="W5" s="6">
        <v>2896</v>
      </c>
      <c r="X5" s="6">
        <v>68846</v>
      </c>
      <c r="Y5" s="6" t="s">
        <v>31</v>
      </c>
      <c r="Z5" s="6">
        <v>58158</v>
      </c>
      <c r="AA5" s="6">
        <v>3040</v>
      </c>
      <c r="AB5" s="6">
        <v>58158</v>
      </c>
      <c r="AC5" s="6" t="s">
        <v>31</v>
      </c>
      <c r="AD5" s="6">
        <v>95144</v>
      </c>
      <c r="AE5" s="6">
        <v>4401</v>
      </c>
      <c r="AF5" s="6">
        <v>95144</v>
      </c>
      <c r="AG5" s="6" t="s">
        <v>31</v>
      </c>
      <c r="AH5" s="6">
        <v>81822</v>
      </c>
      <c r="AI5" s="6">
        <v>2906</v>
      </c>
      <c r="AJ5" s="6">
        <v>81822</v>
      </c>
      <c r="AK5" s="6" t="s">
        <v>31</v>
      </c>
      <c r="AL5" s="6">
        <v>83187</v>
      </c>
      <c r="AM5" s="6">
        <v>2677</v>
      </c>
      <c r="AN5" s="6">
        <v>83187</v>
      </c>
      <c r="AO5" s="6" t="s">
        <v>31</v>
      </c>
      <c r="AP5" s="6">
        <v>88051</v>
      </c>
      <c r="AQ5" s="6">
        <v>2953</v>
      </c>
      <c r="AR5" s="6">
        <v>88051</v>
      </c>
      <c r="AS5" s="6" t="s">
        <v>31</v>
      </c>
    </row>
    <row r="6" spans="1:45" x14ac:dyDescent="0.25">
      <c r="A6" s="5" t="s">
        <v>32</v>
      </c>
      <c r="B6" s="6">
        <v>34016</v>
      </c>
      <c r="C6" s="6">
        <v>1640</v>
      </c>
      <c r="D6" s="6">
        <v>45.5</v>
      </c>
      <c r="E6" s="6">
        <v>1.4</v>
      </c>
      <c r="F6" s="6">
        <v>42877</v>
      </c>
      <c r="G6" s="6">
        <v>2023</v>
      </c>
      <c r="H6" s="6">
        <v>46</v>
      </c>
      <c r="I6" s="6">
        <v>1.5</v>
      </c>
      <c r="J6" s="6">
        <v>50108</v>
      </c>
      <c r="K6" s="6">
        <v>2523</v>
      </c>
      <c r="L6" s="6">
        <v>47.5</v>
      </c>
      <c r="M6" s="6">
        <v>1.3</v>
      </c>
      <c r="N6" s="6">
        <v>28944</v>
      </c>
      <c r="O6" s="6">
        <v>1617</v>
      </c>
      <c r="P6" s="6">
        <v>50</v>
      </c>
      <c r="Q6" s="6">
        <v>1.3</v>
      </c>
      <c r="R6" s="6">
        <v>39325</v>
      </c>
      <c r="S6" s="6">
        <v>2596</v>
      </c>
      <c r="T6" s="6">
        <v>44.2</v>
      </c>
      <c r="U6" s="6">
        <v>1.6</v>
      </c>
      <c r="V6" s="6">
        <v>31222</v>
      </c>
      <c r="W6" s="6">
        <v>1705</v>
      </c>
      <c r="X6" s="6">
        <v>45.4</v>
      </c>
      <c r="Y6" s="6">
        <v>1.5</v>
      </c>
      <c r="Z6" s="6">
        <v>27004</v>
      </c>
      <c r="AA6" s="6">
        <v>1856</v>
      </c>
      <c r="AB6" s="6">
        <v>46.4</v>
      </c>
      <c r="AC6" s="6">
        <v>2.1</v>
      </c>
      <c r="AD6" s="6">
        <v>44417</v>
      </c>
      <c r="AE6" s="6">
        <v>2361</v>
      </c>
      <c r="AF6" s="6">
        <v>46.7</v>
      </c>
      <c r="AG6" s="6">
        <v>1.3</v>
      </c>
      <c r="AH6" s="6">
        <v>37567</v>
      </c>
      <c r="AI6" s="6">
        <v>1500</v>
      </c>
      <c r="AJ6" s="6">
        <v>45.9</v>
      </c>
      <c r="AK6" s="6">
        <v>1.4</v>
      </c>
      <c r="AL6" s="6">
        <v>38918</v>
      </c>
      <c r="AM6" s="6">
        <v>1405</v>
      </c>
      <c r="AN6" s="6">
        <v>46.8</v>
      </c>
      <c r="AO6" s="6">
        <v>1.1000000000000001</v>
      </c>
      <c r="AP6" s="6">
        <v>39784</v>
      </c>
      <c r="AQ6" s="6">
        <v>1940</v>
      </c>
      <c r="AR6" s="6">
        <v>45.2</v>
      </c>
      <c r="AS6" s="6">
        <v>1.3</v>
      </c>
    </row>
    <row r="7" spans="1:45" x14ac:dyDescent="0.25">
      <c r="A7" s="5" t="s">
        <v>33</v>
      </c>
      <c r="B7" s="6">
        <v>40801</v>
      </c>
      <c r="C7" s="6">
        <v>1723</v>
      </c>
      <c r="D7" s="6">
        <v>54.5</v>
      </c>
      <c r="E7" s="6">
        <v>1.4</v>
      </c>
      <c r="F7" s="6">
        <v>50321</v>
      </c>
      <c r="G7" s="6">
        <v>2253</v>
      </c>
      <c r="H7" s="6">
        <v>54</v>
      </c>
      <c r="I7" s="6">
        <v>1.5</v>
      </c>
      <c r="J7" s="6">
        <v>55320</v>
      </c>
      <c r="K7" s="6">
        <v>2486</v>
      </c>
      <c r="L7" s="6">
        <v>52.5</v>
      </c>
      <c r="M7" s="6">
        <v>1.3</v>
      </c>
      <c r="N7" s="6">
        <v>28971</v>
      </c>
      <c r="O7" s="6">
        <v>1726</v>
      </c>
      <c r="P7" s="6">
        <v>50</v>
      </c>
      <c r="Q7" s="6">
        <v>1.3</v>
      </c>
      <c r="R7" s="6">
        <v>49695</v>
      </c>
      <c r="S7" s="6">
        <v>2694</v>
      </c>
      <c r="T7" s="6">
        <v>55.8</v>
      </c>
      <c r="U7" s="6">
        <v>1.6</v>
      </c>
      <c r="V7" s="6">
        <v>37624</v>
      </c>
      <c r="W7" s="6">
        <v>1870</v>
      </c>
      <c r="X7" s="6">
        <v>54.6</v>
      </c>
      <c r="Y7" s="6">
        <v>1.5</v>
      </c>
      <c r="Z7" s="6">
        <v>31154</v>
      </c>
      <c r="AA7" s="6">
        <v>2021</v>
      </c>
      <c r="AB7" s="6">
        <v>53.6</v>
      </c>
      <c r="AC7" s="6">
        <v>2.1</v>
      </c>
      <c r="AD7" s="6">
        <v>50727</v>
      </c>
      <c r="AE7" s="6">
        <v>2654</v>
      </c>
      <c r="AF7" s="6">
        <v>53.3</v>
      </c>
      <c r="AG7" s="6">
        <v>1.3</v>
      </c>
      <c r="AH7" s="6">
        <v>44255</v>
      </c>
      <c r="AI7" s="6">
        <v>2158</v>
      </c>
      <c r="AJ7" s="6">
        <v>54.1</v>
      </c>
      <c r="AK7" s="6">
        <v>1.4</v>
      </c>
      <c r="AL7" s="6">
        <v>44269</v>
      </c>
      <c r="AM7" s="6">
        <v>1816</v>
      </c>
      <c r="AN7" s="6">
        <v>53.2</v>
      </c>
      <c r="AO7" s="6">
        <v>1.1000000000000001</v>
      </c>
      <c r="AP7" s="6">
        <v>48267</v>
      </c>
      <c r="AQ7" s="6">
        <v>1730</v>
      </c>
      <c r="AR7" s="6">
        <v>54.8</v>
      </c>
      <c r="AS7" s="6">
        <v>1.3</v>
      </c>
    </row>
    <row r="8" spans="1:45" x14ac:dyDescent="0.25">
      <c r="A8" s="5" t="s">
        <v>34</v>
      </c>
      <c r="B8" s="6">
        <v>83.4</v>
      </c>
      <c r="C8" s="6">
        <v>4.7</v>
      </c>
      <c r="D8" s="6" t="s">
        <v>31</v>
      </c>
      <c r="E8" s="6" t="s">
        <v>31</v>
      </c>
      <c r="F8" s="6">
        <v>85.2</v>
      </c>
      <c r="G8" s="6">
        <v>5.0999999999999996</v>
      </c>
      <c r="H8" s="6" t="s">
        <v>31</v>
      </c>
      <c r="I8" s="6" t="s">
        <v>31</v>
      </c>
      <c r="J8" s="6">
        <v>90.6</v>
      </c>
      <c r="K8" s="6">
        <v>4.8</v>
      </c>
      <c r="L8" s="6" t="s">
        <v>31</v>
      </c>
      <c r="M8" s="6" t="s">
        <v>31</v>
      </c>
      <c r="N8" s="6">
        <v>99.9</v>
      </c>
      <c r="O8" s="6">
        <v>5.3</v>
      </c>
      <c r="P8" s="6" t="s">
        <v>31</v>
      </c>
      <c r="Q8" s="6" t="s">
        <v>31</v>
      </c>
      <c r="R8" s="6">
        <v>79.099999999999994</v>
      </c>
      <c r="S8" s="6">
        <v>5.2</v>
      </c>
      <c r="T8" s="6" t="s">
        <v>31</v>
      </c>
      <c r="U8" s="6" t="s">
        <v>31</v>
      </c>
      <c r="V8" s="6">
        <v>83</v>
      </c>
      <c r="W8" s="6">
        <v>5.0999999999999996</v>
      </c>
      <c r="X8" s="6" t="s">
        <v>31</v>
      </c>
      <c r="Y8" s="6" t="s">
        <v>31</v>
      </c>
      <c r="Z8" s="6">
        <v>86.7</v>
      </c>
      <c r="AA8" s="6">
        <v>7.2</v>
      </c>
      <c r="AB8" s="6" t="s">
        <v>31</v>
      </c>
      <c r="AC8" s="6" t="s">
        <v>31</v>
      </c>
      <c r="AD8" s="6">
        <v>87.6</v>
      </c>
      <c r="AE8" s="6">
        <v>4.5</v>
      </c>
      <c r="AF8" s="6" t="s">
        <v>31</v>
      </c>
      <c r="AG8" s="6" t="s">
        <v>31</v>
      </c>
      <c r="AH8" s="6">
        <v>84.9</v>
      </c>
      <c r="AI8" s="6">
        <v>4.7</v>
      </c>
      <c r="AJ8" s="6" t="s">
        <v>31</v>
      </c>
      <c r="AK8" s="6" t="s">
        <v>31</v>
      </c>
      <c r="AL8" s="6">
        <v>87.9</v>
      </c>
      <c r="AM8" s="6">
        <v>3.8</v>
      </c>
      <c r="AN8" s="6" t="s">
        <v>31</v>
      </c>
      <c r="AO8" s="6" t="s">
        <v>31</v>
      </c>
      <c r="AP8" s="6">
        <v>82.4</v>
      </c>
      <c r="AQ8" s="6">
        <v>4.2</v>
      </c>
      <c r="AR8" s="6" t="s">
        <v>31</v>
      </c>
      <c r="AS8" s="6" t="s">
        <v>31</v>
      </c>
    </row>
    <row r="9" spans="1:45" x14ac:dyDescent="0.25">
      <c r="A9" s="5" t="s">
        <v>35</v>
      </c>
      <c r="B9" s="6">
        <v>3960</v>
      </c>
      <c r="C9" s="6">
        <v>642</v>
      </c>
      <c r="D9" s="6">
        <v>5.3</v>
      </c>
      <c r="E9" s="6">
        <v>0.8</v>
      </c>
      <c r="F9" s="6">
        <v>4876</v>
      </c>
      <c r="G9" s="6">
        <v>894</v>
      </c>
      <c r="H9" s="6">
        <v>5.2</v>
      </c>
      <c r="I9" s="6">
        <v>0.9</v>
      </c>
      <c r="J9" s="6">
        <v>7813</v>
      </c>
      <c r="K9" s="6">
        <v>1225</v>
      </c>
      <c r="L9" s="6">
        <v>7.4</v>
      </c>
      <c r="M9" s="6">
        <v>1.1000000000000001</v>
      </c>
      <c r="N9" s="6">
        <v>3176</v>
      </c>
      <c r="O9" s="6">
        <v>588</v>
      </c>
      <c r="P9" s="6">
        <v>5.5</v>
      </c>
      <c r="Q9" s="6">
        <v>0.9</v>
      </c>
      <c r="R9" s="6">
        <v>5723</v>
      </c>
      <c r="S9" s="6">
        <v>1060</v>
      </c>
      <c r="T9" s="6">
        <v>6.4</v>
      </c>
      <c r="U9" s="6">
        <v>1</v>
      </c>
      <c r="V9" s="6">
        <v>4763</v>
      </c>
      <c r="W9" s="6">
        <v>922</v>
      </c>
      <c r="X9" s="6">
        <v>6.9</v>
      </c>
      <c r="Y9" s="6">
        <v>1.2</v>
      </c>
      <c r="Z9" s="6">
        <v>3595</v>
      </c>
      <c r="AA9" s="6">
        <v>637</v>
      </c>
      <c r="AB9" s="6">
        <v>6.2</v>
      </c>
      <c r="AC9" s="6">
        <v>1</v>
      </c>
      <c r="AD9" s="6">
        <v>4756</v>
      </c>
      <c r="AE9" s="6">
        <v>863</v>
      </c>
      <c r="AF9" s="6">
        <v>5</v>
      </c>
      <c r="AG9" s="6">
        <v>0.8</v>
      </c>
      <c r="AH9" s="6">
        <v>5151</v>
      </c>
      <c r="AI9" s="6">
        <v>788</v>
      </c>
      <c r="AJ9" s="6">
        <v>6.3</v>
      </c>
      <c r="AK9" s="6">
        <v>0.9</v>
      </c>
      <c r="AL9" s="6">
        <v>4224</v>
      </c>
      <c r="AM9" s="6">
        <v>544</v>
      </c>
      <c r="AN9" s="6">
        <v>5.0999999999999996</v>
      </c>
      <c r="AO9" s="6">
        <v>0.7</v>
      </c>
      <c r="AP9" s="6">
        <v>5137</v>
      </c>
      <c r="AQ9" s="6">
        <v>754</v>
      </c>
      <c r="AR9" s="6">
        <v>5.8</v>
      </c>
      <c r="AS9" s="6">
        <v>0.8</v>
      </c>
    </row>
    <row r="10" spans="1:45" x14ac:dyDescent="0.25">
      <c r="A10" s="5" t="s">
        <v>36</v>
      </c>
      <c r="B10" s="6">
        <v>3576</v>
      </c>
      <c r="C10" s="6">
        <v>570</v>
      </c>
      <c r="D10" s="6">
        <v>4.8</v>
      </c>
      <c r="E10" s="6">
        <v>0.7</v>
      </c>
      <c r="F10" s="6">
        <v>5460</v>
      </c>
      <c r="G10" s="6">
        <v>787</v>
      </c>
      <c r="H10" s="6">
        <v>5.9</v>
      </c>
      <c r="I10" s="6">
        <v>0.8</v>
      </c>
      <c r="J10" s="6">
        <v>7287</v>
      </c>
      <c r="K10" s="6">
        <v>982</v>
      </c>
      <c r="L10" s="6">
        <v>6.9</v>
      </c>
      <c r="M10" s="6">
        <v>0.9</v>
      </c>
      <c r="N10" s="6">
        <v>3423</v>
      </c>
      <c r="O10" s="6">
        <v>507</v>
      </c>
      <c r="P10" s="6">
        <v>5.9</v>
      </c>
      <c r="Q10" s="6">
        <v>0.8</v>
      </c>
      <c r="R10" s="6">
        <v>5935</v>
      </c>
      <c r="S10" s="6">
        <v>999</v>
      </c>
      <c r="T10" s="6">
        <v>6.7</v>
      </c>
      <c r="U10" s="6">
        <v>1</v>
      </c>
      <c r="V10" s="6">
        <v>4127</v>
      </c>
      <c r="W10" s="6">
        <v>684</v>
      </c>
      <c r="X10" s="6">
        <v>6</v>
      </c>
      <c r="Y10" s="6">
        <v>0.9</v>
      </c>
      <c r="Z10" s="6">
        <v>2453</v>
      </c>
      <c r="AA10" s="6">
        <v>596</v>
      </c>
      <c r="AB10" s="6">
        <v>4.2</v>
      </c>
      <c r="AC10" s="6">
        <v>0.9</v>
      </c>
      <c r="AD10" s="6">
        <v>3917</v>
      </c>
      <c r="AE10" s="6">
        <v>629</v>
      </c>
      <c r="AF10" s="6">
        <v>4.0999999999999996</v>
      </c>
      <c r="AG10" s="6">
        <v>0.6</v>
      </c>
      <c r="AH10" s="6">
        <v>4088</v>
      </c>
      <c r="AI10" s="6">
        <v>653</v>
      </c>
      <c r="AJ10" s="6">
        <v>5</v>
      </c>
      <c r="AK10" s="6">
        <v>0.7</v>
      </c>
      <c r="AL10" s="6">
        <v>4709</v>
      </c>
      <c r="AM10" s="6">
        <v>594</v>
      </c>
      <c r="AN10" s="6">
        <v>5.7</v>
      </c>
      <c r="AO10" s="6">
        <v>0.7</v>
      </c>
      <c r="AP10" s="6">
        <v>4703</v>
      </c>
      <c r="AQ10" s="6">
        <v>654</v>
      </c>
      <c r="AR10" s="6">
        <v>5.3</v>
      </c>
      <c r="AS10" s="6">
        <v>0.7</v>
      </c>
    </row>
    <row r="11" spans="1:45" x14ac:dyDescent="0.25">
      <c r="A11" s="5" t="s">
        <v>37</v>
      </c>
      <c r="B11" s="6">
        <v>4283</v>
      </c>
      <c r="C11" s="6">
        <v>500</v>
      </c>
      <c r="D11" s="6">
        <v>5.7</v>
      </c>
      <c r="E11" s="6">
        <v>0.6</v>
      </c>
      <c r="F11" s="6">
        <v>6591</v>
      </c>
      <c r="G11" s="6">
        <v>736</v>
      </c>
      <c r="H11" s="6">
        <v>7.1</v>
      </c>
      <c r="I11" s="6">
        <v>0.7</v>
      </c>
      <c r="J11" s="6">
        <v>7170</v>
      </c>
      <c r="K11" s="6">
        <v>852</v>
      </c>
      <c r="L11" s="6">
        <v>6.8</v>
      </c>
      <c r="M11" s="6">
        <v>0.8</v>
      </c>
      <c r="N11" s="6">
        <v>3576</v>
      </c>
      <c r="O11" s="6">
        <v>592</v>
      </c>
      <c r="P11" s="6">
        <v>6.2</v>
      </c>
      <c r="Q11" s="6">
        <v>0.9</v>
      </c>
      <c r="R11" s="6">
        <v>5819</v>
      </c>
      <c r="S11" s="6">
        <v>978</v>
      </c>
      <c r="T11" s="6">
        <v>6.5</v>
      </c>
      <c r="U11" s="6">
        <v>1</v>
      </c>
      <c r="V11" s="6">
        <v>4603</v>
      </c>
      <c r="W11" s="6">
        <v>539</v>
      </c>
      <c r="X11" s="6">
        <v>6.7</v>
      </c>
      <c r="Y11" s="6">
        <v>0.8</v>
      </c>
      <c r="Z11" s="6">
        <v>3316</v>
      </c>
      <c r="AA11" s="6">
        <v>813</v>
      </c>
      <c r="AB11" s="6">
        <v>5.7</v>
      </c>
      <c r="AC11" s="6">
        <v>1.3</v>
      </c>
      <c r="AD11" s="6">
        <v>5373</v>
      </c>
      <c r="AE11" s="6">
        <v>842</v>
      </c>
      <c r="AF11" s="6">
        <v>5.6</v>
      </c>
      <c r="AG11" s="6">
        <v>0.8</v>
      </c>
      <c r="AH11" s="6">
        <v>4699</v>
      </c>
      <c r="AI11" s="6">
        <v>651</v>
      </c>
      <c r="AJ11" s="6">
        <v>5.7</v>
      </c>
      <c r="AK11" s="6">
        <v>0.8</v>
      </c>
      <c r="AL11" s="6">
        <v>5692</v>
      </c>
      <c r="AM11" s="6">
        <v>739</v>
      </c>
      <c r="AN11" s="6">
        <v>6.8</v>
      </c>
      <c r="AO11" s="6">
        <v>0.8</v>
      </c>
      <c r="AP11" s="6">
        <v>5326</v>
      </c>
      <c r="AQ11" s="6">
        <v>580</v>
      </c>
      <c r="AR11" s="6">
        <v>6</v>
      </c>
      <c r="AS11" s="6">
        <v>0.6</v>
      </c>
    </row>
    <row r="12" spans="1:45" x14ac:dyDescent="0.25">
      <c r="A12" s="5" t="s">
        <v>38</v>
      </c>
      <c r="B12" s="6">
        <v>3494</v>
      </c>
      <c r="C12" s="6">
        <v>504</v>
      </c>
      <c r="D12" s="6">
        <v>4.7</v>
      </c>
      <c r="E12" s="6">
        <v>0.6</v>
      </c>
      <c r="F12" s="6">
        <v>5171</v>
      </c>
      <c r="G12" s="6">
        <v>688</v>
      </c>
      <c r="H12" s="6">
        <v>5.5</v>
      </c>
      <c r="I12" s="6">
        <v>0.7</v>
      </c>
      <c r="J12" s="6">
        <v>8073</v>
      </c>
      <c r="K12" s="6">
        <v>934</v>
      </c>
      <c r="L12" s="6">
        <v>7.7</v>
      </c>
      <c r="M12" s="6">
        <v>0.8</v>
      </c>
      <c r="N12" s="6">
        <v>3571</v>
      </c>
      <c r="O12" s="6">
        <v>481</v>
      </c>
      <c r="P12" s="6">
        <v>6.2</v>
      </c>
      <c r="Q12" s="6">
        <v>0.8</v>
      </c>
      <c r="R12" s="6">
        <v>5270</v>
      </c>
      <c r="S12" s="6">
        <v>806</v>
      </c>
      <c r="T12" s="6">
        <v>5.9</v>
      </c>
      <c r="U12" s="6">
        <v>0.8</v>
      </c>
      <c r="V12" s="6">
        <v>3956</v>
      </c>
      <c r="W12" s="6">
        <v>583</v>
      </c>
      <c r="X12" s="6">
        <v>5.7</v>
      </c>
      <c r="Y12" s="6">
        <v>0.8</v>
      </c>
      <c r="Z12" s="6">
        <v>2230</v>
      </c>
      <c r="AA12" s="6">
        <v>538</v>
      </c>
      <c r="AB12" s="6">
        <v>3.8</v>
      </c>
      <c r="AC12" s="6">
        <v>0.9</v>
      </c>
      <c r="AD12" s="6">
        <v>4631</v>
      </c>
      <c r="AE12" s="6">
        <v>823</v>
      </c>
      <c r="AF12" s="6">
        <v>4.9000000000000004</v>
      </c>
      <c r="AG12" s="6">
        <v>0.8</v>
      </c>
      <c r="AH12" s="6">
        <v>4346</v>
      </c>
      <c r="AI12" s="6">
        <v>816</v>
      </c>
      <c r="AJ12" s="6">
        <v>5.3</v>
      </c>
      <c r="AK12" s="6">
        <v>0.9</v>
      </c>
      <c r="AL12" s="6">
        <v>4539</v>
      </c>
      <c r="AM12" s="6">
        <v>526</v>
      </c>
      <c r="AN12" s="6">
        <v>5.5</v>
      </c>
      <c r="AO12" s="6">
        <v>0.6</v>
      </c>
      <c r="AP12" s="6">
        <v>4683</v>
      </c>
      <c r="AQ12" s="6">
        <v>564</v>
      </c>
      <c r="AR12" s="6">
        <v>5.3</v>
      </c>
      <c r="AS12" s="6">
        <v>0.6</v>
      </c>
    </row>
    <row r="13" spans="1:45" x14ac:dyDescent="0.25">
      <c r="A13" s="5" t="s">
        <v>39</v>
      </c>
      <c r="B13" s="6">
        <v>3533</v>
      </c>
      <c r="C13" s="6">
        <v>489</v>
      </c>
      <c r="D13" s="6">
        <v>4.7</v>
      </c>
      <c r="E13" s="6">
        <v>0.6</v>
      </c>
      <c r="F13" s="6">
        <v>6634</v>
      </c>
      <c r="G13" s="6">
        <v>858</v>
      </c>
      <c r="H13" s="6">
        <v>7.1</v>
      </c>
      <c r="I13" s="6">
        <v>0.8</v>
      </c>
      <c r="J13" s="6">
        <v>6781</v>
      </c>
      <c r="K13" s="6">
        <v>800</v>
      </c>
      <c r="L13" s="6">
        <v>6.4</v>
      </c>
      <c r="M13" s="6">
        <v>0.7</v>
      </c>
      <c r="N13" s="6">
        <v>3722</v>
      </c>
      <c r="O13" s="6">
        <v>554</v>
      </c>
      <c r="P13" s="6">
        <v>6.4</v>
      </c>
      <c r="Q13" s="6">
        <v>0.9</v>
      </c>
      <c r="R13" s="6">
        <v>5610</v>
      </c>
      <c r="S13" s="6">
        <v>762</v>
      </c>
      <c r="T13" s="6">
        <v>6.3</v>
      </c>
      <c r="U13" s="6">
        <v>0.8</v>
      </c>
      <c r="V13" s="6">
        <v>4780</v>
      </c>
      <c r="W13" s="6">
        <v>683</v>
      </c>
      <c r="X13" s="6">
        <v>6.9</v>
      </c>
      <c r="Y13" s="6">
        <v>0.9</v>
      </c>
      <c r="Z13" s="6">
        <v>3738</v>
      </c>
      <c r="AA13" s="6">
        <v>705</v>
      </c>
      <c r="AB13" s="6">
        <v>6.4</v>
      </c>
      <c r="AC13" s="6">
        <v>1.1000000000000001</v>
      </c>
      <c r="AD13" s="6">
        <v>6097</v>
      </c>
      <c r="AE13" s="6">
        <v>732</v>
      </c>
      <c r="AF13" s="6">
        <v>6.4</v>
      </c>
      <c r="AG13" s="6">
        <v>0.7</v>
      </c>
      <c r="AH13" s="6">
        <v>5088</v>
      </c>
      <c r="AI13" s="6">
        <v>1000</v>
      </c>
      <c r="AJ13" s="6">
        <v>6.2</v>
      </c>
      <c r="AK13" s="6">
        <v>1.2</v>
      </c>
      <c r="AL13" s="6">
        <v>4715</v>
      </c>
      <c r="AM13" s="6">
        <v>521</v>
      </c>
      <c r="AN13" s="6">
        <v>5.7</v>
      </c>
      <c r="AO13" s="6">
        <v>0.6</v>
      </c>
      <c r="AP13" s="6">
        <v>5202</v>
      </c>
      <c r="AQ13" s="6">
        <v>616</v>
      </c>
      <c r="AR13" s="6">
        <v>5.9</v>
      </c>
      <c r="AS13" s="6">
        <v>0.6</v>
      </c>
    </row>
    <row r="14" spans="1:45" x14ac:dyDescent="0.25">
      <c r="A14" s="5" t="s">
        <v>40</v>
      </c>
      <c r="B14" s="6">
        <v>10015</v>
      </c>
      <c r="C14" s="6">
        <v>974</v>
      </c>
      <c r="D14" s="6">
        <v>13.4</v>
      </c>
      <c r="E14" s="6">
        <v>1.2</v>
      </c>
      <c r="F14" s="6">
        <v>15086</v>
      </c>
      <c r="G14" s="6">
        <v>1178</v>
      </c>
      <c r="H14" s="6">
        <v>16.2</v>
      </c>
      <c r="I14" s="6">
        <v>1.2</v>
      </c>
      <c r="J14" s="6">
        <v>15448</v>
      </c>
      <c r="K14" s="6">
        <v>1485</v>
      </c>
      <c r="L14" s="6">
        <v>14.7</v>
      </c>
      <c r="M14" s="6">
        <v>1.2</v>
      </c>
      <c r="N14" s="6">
        <v>7510</v>
      </c>
      <c r="O14" s="6">
        <v>966</v>
      </c>
      <c r="P14" s="6">
        <v>13</v>
      </c>
      <c r="Q14" s="6">
        <v>1.4</v>
      </c>
      <c r="R14" s="6">
        <v>13611</v>
      </c>
      <c r="S14" s="6">
        <v>1608</v>
      </c>
      <c r="T14" s="6">
        <v>15.3</v>
      </c>
      <c r="U14" s="6">
        <v>1.5</v>
      </c>
      <c r="V14" s="6">
        <v>12453</v>
      </c>
      <c r="W14" s="6">
        <v>987</v>
      </c>
      <c r="X14" s="6">
        <v>18.100000000000001</v>
      </c>
      <c r="Y14" s="6">
        <v>1.4</v>
      </c>
      <c r="Z14" s="6">
        <v>11645</v>
      </c>
      <c r="AA14" s="6">
        <v>1259</v>
      </c>
      <c r="AB14" s="6">
        <v>20</v>
      </c>
      <c r="AC14" s="6">
        <v>1.9</v>
      </c>
      <c r="AD14" s="6">
        <v>19387</v>
      </c>
      <c r="AE14" s="6">
        <v>1475</v>
      </c>
      <c r="AF14" s="6">
        <v>20.399999999999999</v>
      </c>
      <c r="AG14" s="6">
        <v>1.4</v>
      </c>
      <c r="AH14" s="6">
        <v>15957</v>
      </c>
      <c r="AI14" s="6">
        <v>1143</v>
      </c>
      <c r="AJ14" s="6">
        <v>19.5</v>
      </c>
      <c r="AK14" s="6">
        <v>1.3</v>
      </c>
      <c r="AL14" s="6">
        <v>9292</v>
      </c>
      <c r="AM14" s="6">
        <v>831</v>
      </c>
      <c r="AN14" s="6">
        <v>11.2</v>
      </c>
      <c r="AO14" s="6">
        <v>0.9</v>
      </c>
      <c r="AP14" s="6">
        <v>11895</v>
      </c>
      <c r="AQ14" s="6">
        <v>1032</v>
      </c>
      <c r="AR14" s="6">
        <v>13.5</v>
      </c>
      <c r="AS14" s="6">
        <v>1</v>
      </c>
    </row>
    <row r="15" spans="1:45" x14ac:dyDescent="0.25">
      <c r="A15" s="5" t="s">
        <v>41</v>
      </c>
      <c r="B15" s="6">
        <v>9871</v>
      </c>
      <c r="C15" s="6">
        <v>899</v>
      </c>
      <c r="D15" s="6">
        <v>13.2</v>
      </c>
      <c r="E15" s="6">
        <v>1</v>
      </c>
      <c r="F15" s="6">
        <v>12491</v>
      </c>
      <c r="G15" s="6">
        <v>1032</v>
      </c>
      <c r="H15" s="6">
        <v>13.4</v>
      </c>
      <c r="I15" s="6">
        <v>1</v>
      </c>
      <c r="J15" s="6">
        <v>12546</v>
      </c>
      <c r="K15" s="6">
        <v>1135</v>
      </c>
      <c r="L15" s="6">
        <v>11.9</v>
      </c>
      <c r="M15" s="6">
        <v>1</v>
      </c>
      <c r="N15" s="6">
        <v>7492</v>
      </c>
      <c r="O15" s="6">
        <v>754</v>
      </c>
      <c r="P15" s="6">
        <v>12.9</v>
      </c>
      <c r="Q15" s="6">
        <v>1.2</v>
      </c>
      <c r="R15" s="6">
        <v>11734</v>
      </c>
      <c r="S15" s="6">
        <v>1039</v>
      </c>
      <c r="T15" s="6">
        <v>13.2</v>
      </c>
      <c r="U15" s="6">
        <v>1.2</v>
      </c>
      <c r="V15" s="6">
        <v>9311</v>
      </c>
      <c r="W15" s="6">
        <v>1033</v>
      </c>
      <c r="X15" s="6">
        <v>13.5</v>
      </c>
      <c r="Y15" s="6">
        <v>1.4</v>
      </c>
      <c r="Z15" s="6">
        <v>9125</v>
      </c>
      <c r="AA15" s="6">
        <v>1005</v>
      </c>
      <c r="AB15" s="6">
        <v>15.7</v>
      </c>
      <c r="AC15" s="6">
        <v>1.6</v>
      </c>
      <c r="AD15" s="6">
        <v>14431</v>
      </c>
      <c r="AE15" s="6">
        <v>1190</v>
      </c>
      <c r="AF15" s="6">
        <v>15.2</v>
      </c>
      <c r="AG15" s="6">
        <v>1</v>
      </c>
      <c r="AH15" s="6">
        <v>11164</v>
      </c>
      <c r="AI15" s="6">
        <v>915</v>
      </c>
      <c r="AJ15" s="6">
        <v>13.6</v>
      </c>
      <c r="AK15" s="6">
        <v>1.1000000000000001</v>
      </c>
      <c r="AL15" s="6">
        <v>10417</v>
      </c>
      <c r="AM15" s="6">
        <v>783</v>
      </c>
      <c r="AN15" s="6">
        <v>12.5</v>
      </c>
      <c r="AO15" s="6">
        <v>0.9</v>
      </c>
      <c r="AP15" s="6">
        <v>9959</v>
      </c>
      <c r="AQ15" s="6">
        <v>801</v>
      </c>
      <c r="AR15" s="6">
        <v>11.3</v>
      </c>
      <c r="AS15" s="6">
        <v>0.8</v>
      </c>
    </row>
    <row r="16" spans="1:45" x14ac:dyDescent="0.25">
      <c r="A16" s="5" t="s">
        <v>42</v>
      </c>
      <c r="B16" s="6">
        <v>9231</v>
      </c>
      <c r="C16" s="6">
        <v>732</v>
      </c>
      <c r="D16" s="6">
        <v>12.3</v>
      </c>
      <c r="E16" s="6">
        <v>0.9</v>
      </c>
      <c r="F16" s="6">
        <v>11739</v>
      </c>
      <c r="G16" s="6">
        <v>1086</v>
      </c>
      <c r="H16" s="6">
        <v>12.6</v>
      </c>
      <c r="I16" s="6">
        <v>1.1000000000000001</v>
      </c>
      <c r="J16" s="6">
        <v>13024</v>
      </c>
      <c r="K16" s="6">
        <v>1094</v>
      </c>
      <c r="L16" s="6">
        <v>12.4</v>
      </c>
      <c r="M16" s="6">
        <v>1</v>
      </c>
      <c r="N16" s="6">
        <v>7214</v>
      </c>
      <c r="O16" s="6">
        <v>759</v>
      </c>
      <c r="P16" s="6">
        <v>12.5</v>
      </c>
      <c r="Q16" s="6">
        <v>1.1000000000000001</v>
      </c>
      <c r="R16" s="6">
        <v>9754</v>
      </c>
      <c r="S16" s="6">
        <v>1125</v>
      </c>
      <c r="T16" s="6">
        <v>11</v>
      </c>
      <c r="U16" s="6">
        <v>1.3</v>
      </c>
      <c r="V16" s="6">
        <v>7606</v>
      </c>
      <c r="W16" s="6">
        <v>878</v>
      </c>
      <c r="X16" s="6">
        <v>11</v>
      </c>
      <c r="Y16" s="6">
        <v>1.3</v>
      </c>
      <c r="Z16" s="6">
        <v>7102</v>
      </c>
      <c r="AA16" s="6">
        <v>876</v>
      </c>
      <c r="AB16" s="6">
        <v>12.2</v>
      </c>
      <c r="AC16" s="6">
        <v>1.5</v>
      </c>
      <c r="AD16" s="6">
        <v>12109</v>
      </c>
      <c r="AE16" s="6">
        <v>1262</v>
      </c>
      <c r="AF16" s="6">
        <v>12.7</v>
      </c>
      <c r="AG16" s="6">
        <v>1.2</v>
      </c>
      <c r="AH16" s="6">
        <v>9991</v>
      </c>
      <c r="AI16" s="6">
        <v>942</v>
      </c>
      <c r="AJ16" s="6">
        <v>12.2</v>
      </c>
      <c r="AK16" s="6">
        <v>1.1000000000000001</v>
      </c>
      <c r="AL16" s="6">
        <v>9893</v>
      </c>
      <c r="AM16" s="6">
        <v>781</v>
      </c>
      <c r="AN16" s="6">
        <v>11.9</v>
      </c>
      <c r="AO16" s="6">
        <v>0.9</v>
      </c>
      <c r="AP16" s="6">
        <v>10437</v>
      </c>
      <c r="AQ16" s="6">
        <v>830</v>
      </c>
      <c r="AR16" s="6">
        <v>11.9</v>
      </c>
      <c r="AS16" s="6">
        <v>0.9</v>
      </c>
    </row>
    <row r="17" spans="1:45" x14ac:dyDescent="0.25">
      <c r="A17" s="5" t="s">
        <v>43</v>
      </c>
      <c r="B17" s="6">
        <v>4642</v>
      </c>
      <c r="C17" s="6">
        <v>610</v>
      </c>
      <c r="D17" s="6">
        <v>6.2</v>
      </c>
      <c r="E17" s="6">
        <v>0.8</v>
      </c>
      <c r="F17" s="6">
        <v>5344</v>
      </c>
      <c r="G17" s="6">
        <v>665</v>
      </c>
      <c r="H17" s="6">
        <v>5.7</v>
      </c>
      <c r="I17" s="6">
        <v>0.7</v>
      </c>
      <c r="J17" s="6">
        <v>7519</v>
      </c>
      <c r="K17" s="6">
        <v>1057</v>
      </c>
      <c r="L17" s="6">
        <v>7.1</v>
      </c>
      <c r="M17" s="6">
        <v>1</v>
      </c>
      <c r="N17" s="6">
        <v>3438</v>
      </c>
      <c r="O17" s="6">
        <v>501</v>
      </c>
      <c r="P17" s="6">
        <v>5.9</v>
      </c>
      <c r="Q17" s="6">
        <v>0.8</v>
      </c>
      <c r="R17" s="6">
        <v>6602</v>
      </c>
      <c r="S17" s="6">
        <v>901</v>
      </c>
      <c r="T17" s="6">
        <v>7.4</v>
      </c>
      <c r="U17" s="6">
        <v>1</v>
      </c>
      <c r="V17" s="6">
        <v>3747</v>
      </c>
      <c r="W17" s="6">
        <v>572</v>
      </c>
      <c r="X17" s="6">
        <v>5.4</v>
      </c>
      <c r="Y17" s="6">
        <v>0.8</v>
      </c>
      <c r="Z17" s="6">
        <v>3341</v>
      </c>
      <c r="AA17" s="6">
        <v>589</v>
      </c>
      <c r="AB17" s="6">
        <v>5.7</v>
      </c>
      <c r="AC17" s="6">
        <v>1</v>
      </c>
      <c r="AD17" s="6">
        <v>6489</v>
      </c>
      <c r="AE17" s="6">
        <v>700</v>
      </c>
      <c r="AF17" s="6">
        <v>6.8</v>
      </c>
      <c r="AG17" s="6">
        <v>0.7</v>
      </c>
      <c r="AH17" s="6">
        <v>5414</v>
      </c>
      <c r="AI17" s="6">
        <v>908</v>
      </c>
      <c r="AJ17" s="6">
        <v>6.6</v>
      </c>
      <c r="AK17" s="6">
        <v>1.1000000000000001</v>
      </c>
      <c r="AL17" s="6">
        <v>4918</v>
      </c>
      <c r="AM17" s="6">
        <v>536</v>
      </c>
      <c r="AN17" s="6">
        <v>5.9</v>
      </c>
      <c r="AO17" s="6">
        <v>0.6</v>
      </c>
      <c r="AP17" s="6">
        <v>6366</v>
      </c>
      <c r="AQ17" s="6">
        <v>539</v>
      </c>
      <c r="AR17" s="6">
        <v>7.2</v>
      </c>
      <c r="AS17" s="6">
        <v>0.6</v>
      </c>
    </row>
    <row r="18" spans="1:45" x14ac:dyDescent="0.25">
      <c r="A18" s="5" t="s">
        <v>44</v>
      </c>
      <c r="B18" s="6">
        <v>5859</v>
      </c>
      <c r="C18" s="6">
        <v>560</v>
      </c>
      <c r="D18" s="6">
        <v>7.8</v>
      </c>
      <c r="E18" s="6">
        <v>0.8</v>
      </c>
      <c r="F18" s="6">
        <v>5431</v>
      </c>
      <c r="G18" s="6">
        <v>730</v>
      </c>
      <c r="H18" s="6">
        <v>5.8</v>
      </c>
      <c r="I18" s="6">
        <v>0.8</v>
      </c>
      <c r="J18" s="6">
        <v>6351</v>
      </c>
      <c r="K18" s="6">
        <v>867</v>
      </c>
      <c r="L18" s="6">
        <v>6</v>
      </c>
      <c r="M18" s="6">
        <v>0.8</v>
      </c>
      <c r="N18" s="6">
        <v>4172</v>
      </c>
      <c r="O18" s="6">
        <v>360</v>
      </c>
      <c r="P18" s="6">
        <v>7.2</v>
      </c>
      <c r="Q18" s="6">
        <v>0.7</v>
      </c>
      <c r="R18" s="6">
        <v>6194</v>
      </c>
      <c r="S18" s="6">
        <v>909</v>
      </c>
      <c r="T18" s="6">
        <v>7</v>
      </c>
      <c r="U18" s="6">
        <v>1</v>
      </c>
      <c r="V18" s="6">
        <v>3584</v>
      </c>
      <c r="W18" s="6">
        <v>562</v>
      </c>
      <c r="X18" s="6">
        <v>5.2</v>
      </c>
      <c r="Y18" s="6">
        <v>0.8</v>
      </c>
      <c r="Z18" s="6">
        <v>2856</v>
      </c>
      <c r="AA18" s="6">
        <v>537</v>
      </c>
      <c r="AB18" s="6">
        <v>4.9000000000000004</v>
      </c>
      <c r="AC18" s="6">
        <v>0.9</v>
      </c>
      <c r="AD18" s="6">
        <v>4776</v>
      </c>
      <c r="AE18" s="6">
        <v>636</v>
      </c>
      <c r="AF18" s="6">
        <v>5</v>
      </c>
      <c r="AG18" s="6">
        <v>0.7</v>
      </c>
      <c r="AH18" s="6">
        <v>4738</v>
      </c>
      <c r="AI18" s="6">
        <v>695</v>
      </c>
      <c r="AJ18" s="6">
        <v>5.8</v>
      </c>
      <c r="AK18" s="6">
        <v>0.9</v>
      </c>
      <c r="AL18" s="6">
        <v>6625</v>
      </c>
      <c r="AM18" s="6">
        <v>726</v>
      </c>
      <c r="AN18" s="6">
        <v>8</v>
      </c>
      <c r="AO18" s="6">
        <v>0.8</v>
      </c>
      <c r="AP18" s="6">
        <v>6158</v>
      </c>
      <c r="AQ18" s="6">
        <v>560</v>
      </c>
      <c r="AR18" s="6">
        <v>7</v>
      </c>
      <c r="AS18" s="6">
        <v>0.6</v>
      </c>
    </row>
    <row r="19" spans="1:45" x14ac:dyDescent="0.25">
      <c r="A19" s="5" t="s">
        <v>45</v>
      </c>
      <c r="B19" s="6">
        <v>9615</v>
      </c>
      <c r="C19" s="6">
        <v>706</v>
      </c>
      <c r="D19" s="6">
        <v>12.9</v>
      </c>
      <c r="E19" s="6">
        <v>1</v>
      </c>
      <c r="F19" s="6">
        <v>8486</v>
      </c>
      <c r="G19" s="6">
        <v>875</v>
      </c>
      <c r="H19" s="6">
        <v>9.1</v>
      </c>
      <c r="I19" s="6">
        <v>0.9</v>
      </c>
      <c r="J19" s="6">
        <v>8251</v>
      </c>
      <c r="K19" s="6">
        <v>1001</v>
      </c>
      <c r="L19" s="6">
        <v>7.8</v>
      </c>
      <c r="M19" s="6">
        <v>0.9</v>
      </c>
      <c r="N19" s="6">
        <v>6533</v>
      </c>
      <c r="O19" s="6">
        <v>591</v>
      </c>
      <c r="P19" s="6">
        <v>11.3</v>
      </c>
      <c r="Q19" s="6">
        <v>1</v>
      </c>
      <c r="R19" s="6">
        <v>7503</v>
      </c>
      <c r="S19" s="6">
        <v>1011</v>
      </c>
      <c r="T19" s="6">
        <v>8.4</v>
      </c>
      <c r="U19" s="6">
        <v>1.1000000000000001</v>
      </c>
      <c r="V19" s="6">
        <v>6037</v>
      </c>
      <c r="W19" s="6">
        <v>629</v>
      </c>
      <c r="X19" s="6">
        <v>8.8000000000000007</v>
      </c>
      <c r="Y19" s="6">
        <v>0.9</v>
      </c>
      <c r="Z19" s="6">
        <v>4534</v>
      </c>
      <c r="AA19" s="6">
        <v>557</v>
      </c>
      <c r="AB19" s="6">
        <v>7.8</v>
      </c>
      <c r="AC19" s="6">
        <v>0.9</v>
      </c>
      <c r="AD19" s="6">
        <v>8311</v>
      </c>
      <c r="AE19" s="6">
        <v>871</v>
      </c>
      <c r="AF19" s="6">
        <v>8.6999999999999993</v>
      </c>
      <c r="AG19" s="6">
        <v>0.9</v>
      </c>
      <c r="AH19" s="6">
        <v>7467</v>
      </c>
      <c r="AI19" s="6">
        <v>902</v>
      </c>
      <c r="AJ19" s="6">
        <v>9.1</v>
      </c>
      <c r="AK19" s="6">
        <v>1.1000000000000001</v>
      </c>
      <c r="AL19" s="6">
        <v>10874</v>
      </c>
      <c r="AM19" s="6">
        <v>845</v>
      </c>
      <c r="AN19" s="6">
        <v>13.1</v>
      </c>
      <c r="AO19" s="6">
        <v>1</v>
      </c>
      <c r="AP19" s="6">
        <v>10620</v>
      </c>
      <c r="AQ19" s="6">
        <v>650</v>
      </c>
      <c r="AR19" s="6">
        <v>12.1</v>
      </c>
      <c r="AS19" s="6">
        <v>0.8</v>
      </c>
    </row>
    <row r="20" spans="1:45" x14ac:dyDescent="0.25">
      <c r="A20" s="5" t="s">
        <v>46</v>
      </c>
      <c r="B20" s="6">
        <v>4647</v>
      </c>
      <c r="C20" s="6">
        <v>456</v>
      </c>
      <c r="D20" s="6">
        <v>6.2</v>
      </c>
      <c r="E20" s="6">
        <v>0.6</v>
      </c>
      <c r="F20" s="6">
        <v>4143</v>
      </c>
      <c r="G20" s="6">
        <v>553</v>
      </c>
      <c r="H20" s="6">
        <v>4.4000000000000004</v>
      </c>
      <c r="I20" s="6">
        <v>0.6</v>
      </c>
      <c r="J20" s="6">
        <v>3963</v>
      </c>
      <c r="K20" s="6">
        <v>613</v>
      </c>
      <c r="L20" s="6">
        <v>3.8</v>
      </c>
      <c r="M20" s="6">
        <v>0.6</v>
      </c>
      <c r="N20" s="6">
        <v>2749</v>
      </c>
      <c r="O20" s="6">
        <v>353</v>
      </c>
      <c r="P20" s="6">
        <v>4.7</v>
      </c>
      <c r="Q20" s="6">
        <v>0.6</v>
      </c>
      <c r="R20" s="6">
        <v>3908</v>
      </c>
      <c r="S20" s="6">
        <v>803</v>
      </c>
      <c r="T20" s="6">
        <v>4.4000000000000004</v>
      </c>
      <c r="U20" s="6">
        <v>0.9</v>
      </c>
      <c r="V20" s="6">
        <v>2816</v>
      </c>
      <c r="W20" s="6">
        <v>488</v>
      </c>
      <c r="X20" s="6">
        <v>4.0999999999999996</v>
      </c>
      <c r="Y20" s="6">
        <v>0.7</v>
      </c>
      <c r="Z20" s="6">
        <v>3375</v>
      </c>
      <c r="AA20" s="6">
        <v>502</v>
      </c>
      <c r="AB20" s="6">
        <v>5.8</v>
      </c>
      <c r="AC20" s="6">
        <v>0.9</v>
      </c>
      <c r="AD20" s="6">
        <v>3720</v>
      </c>
      <c r="AE20" s="6">
        <v>635</v>
      </c>
      <c r="AF20" s="6">
        <v>3.9</v>
      </c>
      <c r="AG20" s="6">
        <v>0.6</v>
      </c>
      <c r="AH20" s="6">
        <v>2595</v>
      </c>
      <c r="AI20" s="6">
        <v>448</v>
      </c>
      <c r="AJ20" s="6">
        <v>3.2</v>
      </c>
      <c r="AK20" s="6">
        <v>0.5</v>
      </c>
      <c r="AL20" s="6">
        <v>5206</v>
      </c>
      <c r="AM20" s="6">
        <v>730</v>
      </c>
      <c r="AN20" s="6">
        <v>6.3</v>
      </c>
      <c r="AO20" s="6">
        <v>0.8</v>
      </c>
      <c r="AP20" s="6">
        <v>5575</v>
      </c>
      <c r="AQ20" s="6">
        <v>607</v>
      </c>
      <c r="AR20" s="6">
        <v>6.3</v>
      </c>
      <c r="AS20" s="6">
        <v>0.7</v>
      </c>
    </row>
    <row r="21" spans="1:45" x14ac:dyDescent="0.25">
      <c r="A21" s="5" t="s">
        <v>47</v>
      </c>
      <c r="B21" s="6">
        <v>2091</v>
      </c>
      <c r="C21" s="6">
        <v>448</v>
      </c>
      <c r="D21" s="6">
        <v>2.8</v>
      </c>
      <c r="E21" s="6">
        <v>0.6</v>
      </c>
      <c r="F21" s="6">
        <v>1746</v>
      </c>
      <c r="G21" s="6">
        <v>460</v>
      </c>
      <c r="H21" s="6">
        <v>1.9</v>
      </c>
      <c r="I21" s="6">
        <v>0.5</v>
      </c>
      <c r="J21" s="6">
        <v>1202</v>
      </c>
      <c r="K21" s="6">
        <v>420</v>
      </c>
      <c r="L21" s="6">
        <v>1.1000000000000001</v>
      </c>
      <c r="M21" s="6">
        <v>0.4</v>
      </c>
      <c r="N21" s="6">
        <v>1339</v>
      </c>
      <c r="O21" s="6">
        <v>442</v>
      </c>
      <c r="P21" s="6">
        <v>2.2999999999999998</v>
      </c>
      <c r="Q21" s="6">
        <v>0.7</v>
      </c>
      <c r="R21" s="6">
        <v>1357</v>
      </c>
      <c r="S21" s="6">
        <v>313</v>
      </c>
      <c r="T21" s="6">
        <v>1.5</v>
      </c>
      <c r="U21" s="6">
        <v>0.4</v>
      </c>
      <c r="V21" s="6">
        <v>1063</v>
      </c>
      <c r="W21" s="6">
        <v>307</v>
      </c>
      <c r="X21" s="6">
        <v>1.5</v>
      </c>
      <c r="Y21" s="6">
        <v>0.5</v>
      </c>
      <c r="Z21" s="6">
        <v>848</v>
      </c>
      <c r="AA21" s="6">
        <v>315</v>
      </c>
      <c r="AB21" s="6">
        <v>1.5</v>
      </c>
      <c r="AC21" s="6">
        <v>0.5</v>
      </c>
      <c r="AD21" s="6">
        <v>1147</v>
      </c>
      <c r="AE21" s="6">
        <v>285</v>
      </c>
      <c r="AF21" s="6">
        <v>1.2</v>
      </c>
      <c r="AG21" s="6">
        <v>0.3</v>
      </c>
      <c r="AH21" s="6">
        <v>1124</v>
      </c>
      <c r="AI21" s="6">
        <v>372</v>
      </c>
      <c r="AJ21" s="6">
        <v>1.4</v>
      </c>
      <c r="AK21" s="6">
        <v>0.5</v>
      </c>
      <c r="AL21" s="6">
        <v>2083</v>
      </c>
      <c r="AM21" s="6">
        <v>373</v>
      </c>
      <c r="AN21" s="6">
        <v>2.5</v>
      </c>
      <c r="AO21" s="6">
        <v>0.5</v>
      </c>
      <c r="AP21" s="6">
        <v>1990</v>
      </c>
      <c r="AQ21" s="6">
        <v>301</v>
      </c>
      <c r="AR21" s="6">
        <v>2.2999999999999998</v>
      </c>
      <c r="AS21" s="6">
        <v>0.4</v>
      </c>
    </row>
    <row r="22" spans="1:45" x14ac:dyDescent="0.25">
      <c r="A22" s="5" t="s">
        <v>48</v>
      </c>
      <c r="B22" s="6">
        <v>43.5</v>
      </c>
      <c r="C22" s="6">
        <v>1.5</v>
      </c>
      <c r="D22" s="6" t="s">
        <v>31</v>
      </c>
      <c r="E22" s="6" t="s">
        <v>31</v>
      </c>
      <c r="F22" s="6">
        <v>36.6</v>
      </c>
      <c r="G22" s="6">
        <v>1.1000000000000001</v>
      </c>
      <c r="H22" s="6" t="s">
        <v>31</v>
      </c>
      <c r="I22" s="6" t="s">
        <v>31</v>
      </c>
      <c r="J22" s="6">
        <v>35.1</v>
      </c>
      <c r="K22" s="6">
        <v>1.2</v>
      </c>
      <c r="L22" s="6" t="s">
        <v>31</v>
      </c>
      <c r="M22" s="6" t="s">
        <v>31</v>
      </c>
      <c r="N22" s="6">
        <v>40.700000000000003</v>
      </c>
      <c r="O22" s="6">
        <v>1.6</v>
      </c>
      <c r="P22" s="6" t="s">
        <v>31</v>
      </c>
      <c r="Q22" s="6" t="s">
        <v>31</v>
      </c>
      <c r="R22" s="6">
        <v>36.9</v>
      </c>
      <c r="S22" s="6">
        <v>1.4</v>
      </c>
      <c r="T22" s="6" t="s">
        <v>31</v>
      </c>
      <c r="U22" s="6" t="s">
        <v>31</v>
      </c>
      <c r="V22" s="6">
        <v>34.799999999999997</v>
      </c>
      <c r="W22" s="6">
        <v>1.1000000000000001</v>
      </c>
      <c r="X22" s="6" t="s">
        <v>31</v>
      </c>
      <c r="Y22" s="6" t="s">
        <v>31</v>
      </c>
      <c r="Z22" s="6">
        <v>37</v>
      </c>
      <c r="AA22" s="6">
        <v>1.4</v>
      </c>
      <c r="AB22" s="6" t="s">
        <v>31</v>
      </c>
      <c r="AC22" s="6" t="s">
        <v>31</v>
      </c>
      <c r="AD22" s="6">
        <v>36.9</v>
      </c>
      <c r="AE22" s="6">
        <v>0.9</v>
      </c>
      <c r="AF22" s="6" t="s">
        <v>31</v>
      </c>
      <c r="AG22" s="6" t="s">
        <v>31</v>
      </c>
      <c r="AH22" s="6">
        <v>35.9</v>
      </c>
      <c r="AI22" s="6">
        <v>0.8</v>
      </c>
      <c r="AJ22" s="6" t="s">
        <v>31</v>
      </c>
      <c r="AK22" s="6" t="s">
        <v>31</v>
      </c>
      <c r="AL22" s="6">
        <v>43</v>
      </c>
      <c r="AM22" s="6">
        <v>1.4</v>
      </c>
      <c r="AN22" s="6" t="s">
        <v>31</v>
      </c>
      <c r="AO22" s="6" t="s">
        <v>31</v>
      </c>
      <c r="AP22" s="6">
        <v>42.1</v>
      </c>
      <c r="AQ22" s="6">
        <v>1.3</v>
      </c>
      <c r="AR22" s="6" t="s">
        <v>31</v>
      </c>
      <c r="AS22" s="6" t="s">
        <v>31</v>
      </c>
    </row>
    <row r="23" spans="1:45" x14ac:dyDescent="0.25">
      <c r="A23" s="5"/>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row>
    <row r="24" spans="1:45" x14ac:dyDescent="0.25">
      <c r="A24" s="4" t="s">
        <v>49</v>
      </c>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row>
    <row r="25" spans="1:45" x14ac:dyDescent="0.25">
      <c r="A25" s="5" t="s">
        <v>30</v>
      </c>
      <c r="B25" s="6">
        <v>74817</v>
      </c>
      <c r="C25" s="6">
        <v>2639</v>
      </c>
      <c r="D25" s="6">
        <v>74817</v>
      </c>
      <c r="E25" s="6" t="s">
        <v>31</v>
      </c>
      <c r="F25" s="6">
        <v>93198</v>
      </c>
      <c r="G25" s="6">
        <v>3245</v>
      </c>
      <c r="H25" s="6">
        <v>93198</v>
      </c>
      <c r="I25" s="6" t="s">
        <v>31</v>
      </c>
      <c r="J25" s="6">
        <v>105428</v>
      </c>
      <c r="K25" s="6">
        <v>4174</v>
      </c>
      <c r="L25" s="6">
        <v>105428</v>
      </c>
      <c r="M25" s="6" t="s">
        <v>31</v>
      </c>
      <c r="N25" s="6">
        <v>57915</v>
      </c>
      <c r="O25" s="6">
        <v>2959</v>
      </c>
      <c r="P25" s="6">
        <v>57915</v>
      </c>
      <c r="Q25" s="6" t="s">
        <v>31</v>
      </c>
      <c r="R25" s="6">
        <v>89020</v>
      </c>
      <c r="S25" s="6">
        <v>4448</v>
      </c>
      <c r="T25" s="6">
        <v>89020</v>
      </c>
      <c r="U25" s="6" t="s">
        <v>31</v>
      </c>
      <c r="V25" s="6">
        <v>68846</v>
      </c>
      <c r="W25" s="6">
        <v>2896</v>
      </c>
      <c r="X25" s="6">
        <v>68846</v>
      </c>
      <c r="Y25" s="6" t="s">
        <v>31</v>
      </c>
      <c r="Z25" s="6">
        <v>58158</v>
      </c>
      <c r="AA25" s="6">
        <v>3040</v>
      </c>
      <c r="AB25" s="6">
        <v>58158</v>
      </c>
      <c r="AC25" s="6" t="s">
        <v>31</v>
      </c>
      <c r="AD25" s="6">
        <v>95144</v>
      </c>
      <c r="AE25" s="6">
        <v>4401</v>
      </c>
      <c r="AF25" s="6">
        <v>95144</v>
      </c>
      <c r="AG25" s="6" t="s">
        <v>31</v>
      </c>
      <c r="AH25" s="6">
        <v>81822</v>
      </c>
      <c r="AI25" s="6">
        <v>2906</v>
      </c>
      <c r="AJ25" s="6">
        <v>81822</v>
      </c>
      <c r="AK25" s="6" t="s">
        <v>31</v>
      </c>
      <c r="AL25" s="6">
        <v>83187</v>
      </c>
      <c r="AM25" s="6">
        <v>2677</v>
      </c>
      <c r="AN25" s="6">
        <v>83187</v>
      </c>
      <c r="AO25" s="6" t="s">
        <v>31</v>
      </c>
      <c r="AP25" s="6">
        <v>88051</v>
      </c>
      <c r="AQ25" s="6">
        <v>2953</v>
      </c>
      <c r="AR25" s="6">
        <v>88051</v>
      </c>
      <c r="AS25" s="6" t="s">
        <v>31</v>
      </c>
    </row>
    <row r="26" spans="1:45" x14ac:dyDescent="0.25">
      <c r="A26" s="5" t="s">
        <v>50</v>
      </c>
      <c r="B26" s="6">
        <v>66437</v>
      </c>
      <c r="C26" s="6">
        <v>2873</v>
      </c>
      <c r="D26" s="6">
        <v>88.8</v>
      </c>
      <c r="E26" s="6">
        <v>1.5</v>
      </c>
      <c r="F26" s="6">
        <v>81670</v>
      </c>
      <c r="G26" s="6">
        <v>2914</v>
      </c>
      <c r="H26" s="6">
        <v>87.6</v>
      </c>
      <c r="I26" s="6">
        <v>1.6</v>
      </c>
      <c r="J26" s="6">
        <v>95013</v>
      </c>
      <c r="K26" s="6">
        <v>4087</v>
      </c>
      <c r="L26" s="6">
        <v>90.1</v>
      </c>
      <c r="M26" s="6">
        <v>1.4</v>
      </c>
      <c r="N26" s="6">
        <v>52104</v>
      </c>
      <c r="O26" s="6">
        <v>2965</v>
      </c>
      <c r="P26" s="6">
        <v>90</v>
      </c>
      <c r="Q26" s="6">
        <v>1.8</v>
      </c>
      <c r="R26" s="6">
        <v>76184</v>
      </c>
      <c r="S26" s="6">
        <v>4099</v>
      </c>
      <c r="T26" s="6">
        <v>85.6</v>
      </c>
      <c r="U26" s="6">
        <v>2.5</v>
      </c>
      <c r="V26" s="6">
        <v>62493</v>
      </c>
      <c r="W26" s="6">
        <v>2806</v>
      </c>
      <c r="X26" s="6">
        <v>90.8</v>
      </c>
      <c r="Y26" s="6">
        <v>1.4</v>
      </c>
      <c r="Z26" s="6">
        <v>52795</v>
      </c>
      <c r="AA26" s="6">
        <v>3032</v>
      </c>
      <c r="AB26" s="6">
        <v>90.8</v>
      </c>
      <c r="AC26" s="6">
        <v>1.3</v>
      </c>
      <c r="AD26" s="6">
        <v>84345</v>
      </c>
      <c r="AE26" s="6">
        <v>4217</v>
      </c>
      <c r="AF26" s="6">
        <v>88.6</v>
      </c>
      <c r="AG26" s="6">
        <v>1.4</v>
      </c>
      <c r="AH26" s="6">
        <v>73857</v>
      </c>
      <c r="AI26" s="6">
        <v>2945</v>
      </c>
      <c r="AJ26" s="6">
        <v>90.3</v>
      </c>
      <c r="AK26" s="6">
        <v>1.4</v>
      </c>
      <c r="AL26" s="6">
        <v>76163</v>
      </c>
      <c r="AM26" s="6">
        <v>2503</v>
      </c>
      <c r="AN26" s="6">
        <v>91.6</v>
      </c>
      <c r="AO26" s="6">
        <v>1.1000000000000001</v>
      </c>
      <c r="AP26" s="6">
        <v>78825</v>
      </c>
      <c r="AQ26" s="6">
        <v>3041</v>
      </c>
      <c r="AR26" s="6">
        <v>89.5</v>
      </c>
      <c r="AS26" s="6">
        <v>1.3</v>
      </c>
    </row>
    <row r="27" spans="1:45" x14ac:dyDescent="0.25">
      <c r="A27" s="5" t="s">
        <v>51</v>
      </c>
      <c r="B27" s="6">
        <v>66437</v>
      </c>
      <c r="C27" s="6">
        <v>2873</v>
      </c>
      <c r="D27" s="6">
        <v>88.8</v>
      </c>
      <c r="E27" s="6">
        <v>1.5</v>
      </c>
      <c r="F27" s="6">
        <v>81670</v>
      </c>
      <c r="G27" s="6">
        <v>2914</v>
      </c>
      <c r="H27" s="6">
        <v>87.6</v>
      </c>
      <c r="I27" s="6">
        <v>1.6</v>
      </c>
      <c r="J27" s="6">
        <v>95013</v>
      </c>
      <c r="K27" s="6">
        <v>4087</v>
      </c>
      <c r="L27" s="6">
        <v>90.1</v>
      </c>
      <c r="M27" s="6">
        <v>1.4</v>
      </c>
      <c r="N27" s="6">
        <v>52104</v>
      </c>
      <c r="O27" s="6">
        <v>2965</v>
      </c>
      <c r="P27" s="6">
        <v>90</v>
      </c>
      <c r="Q27" s="6">
        <v>1.8</v>
      </c>
      <c r="R27" s="6">
        <v>76184</v>
      </c>
      <c r="S27" s="6">
        <v>4099</v>
      </c>
      <c r="T27" s="6">
        <v>85.6</v>
      </c>
      <c r="U27" s="6">
        <v>2.5</v>
      </c>
      <c r="V27" s="6">
        <v>62493</v>
      </c>
      <c r="W27" s="6">
        <v>2806</v>
      </c>
      <c r="X27" s="6">
        <v>90.8</v>
      </c>
      <c r="Y27" s="6">
        <v>1.4</v>
      </c>
      <c r="Z27" s="6">
        <v>52795</v>
      </c>
      <c r="AA27" s="6">
        <v>3032</v>
      </c>
      <c r="AB27" s="6">
        <v>90.8</v>
      </c>
      <c r="AC27" s="6">
        <v>1.3</v>
      </c>
      <c r="AD27" s="6">
        <v>84345</v>
      </c>
      <c r="AE27" s="6">
        <v>4217</v>
      </c>
      <c r="AF27" s="6">
        <v>88.6</v>
      </c>
      <c r="AG27" s="6">
        <v>1.4</v>
      </c>
      <c r="AH27" s="6">
        <v>73857</v>
      </c>
      <c r="AI27" s="6">
        <v>2945</v>
      </c>
      <c r="AJ27" s="6">
        <v>90.3</v>
      </c>
      <c r="AK27" s="6">
        <v>1.4</v>
      </c>
      <c r="AL27" s="6">
        <v>76163</v>
      </c>
      <c r="AM27" s="6">
        <v>2503</v>
      </c>
      <c r="AN27" s="6">
        <v>91.6</v>
      </c>
      <c r="AO27" s="6">
        <v>1.1000000000000001</v>
      </c>
      <c r="AP27" s="6">
        <v>78825</v>
      </c>
      <c r="AQ27" s="6">
        <v>3041</v>
      </c>
      <c r="AR27" s="6">
        <v>89.5</v>
      </c>
      <c r="AS27" s="6">
        <v>1.3</v>
      </c>
    </row>
    <row r="28" spans="1:45" x14ac:dyDescent="0.25">
      <c r="A28" s="5" t="s">
        <v>50</v>
      </c>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row>
    <row r="29" spans="1:45" x14ac:dyDescent="0.25">
      <c r="A29" s="5" t="s">
        <v>52</v>
      </c>
      <c r="B29" s="6">
        <v>4597</v>
      </c>
      <c r="C29" s="6">
        <v>929</v>
      </c>
      <c r="D29" s="6">
        <v>6.1</v>
      </c>
      <c r="E29" s="6">
        <v>1.2</v>
      </c>
      <c r="F29" s="6">
        <v>7743</v>
      </c>
      <c r="G29" s="6">
        <v>1092</v>
      </c>
      <c r="H29" s="6">
        <v>8.3000000000000007</v>
      </c>
      <c r="I29" s="6">
        <v>1.2</v>
      </c>
      <c r="J29" s="6">
        <v>5264</v>
      </c>
      <c r="K29" s="6">
        <v>1279</v>
      </c>
      <c r="L29" s="6">
        <v>5</v>
      </c>
      <c r="M29" s="6">
        <v>1.2</v>
      </c>
      <c r="N29" s="6">
        <v>16837</v>
      </c>
      <c r="O29" s="6">
        <v>1590</v>
      </c>
      <c r="P29" s="6">
        <v>29.1</v>
      </c>
      <c r="Q29" s="6">
        <v>2.2000000000000002</v>
      </c>
      <c r="R29" s="6">
        <v>4982</v>
      </c>
      <c r="S29" s="6">
        <v>1648</v>
      </c>
      <c r="T29" s="6">
        <v>5.6</v>
      </c>
      <c r="U29" s="6">
        <v>1.8</v>
      </c>
      <c r="V29" s="6">
        <v>17546</v>
      </c>
      <c r="W29" s="6">
        <v>1751</v>
      </c>
      <c r="X29" s="6">
        <v>25.5</v>
      </c>
      <c r="Y29" s="6">
        <v>2.2000000000000002</v>
      </c>
      <c r="Z29" s="6">
        <v>17267</v>
      </c>
      <c r="AA29" s="6">
        <v>1998</v>
      </c>
      <c r="AB29" s="6">
        <v>29.7</v>
      </c>
      <c r="AC29" s="6">
        <v>2.8</v>
      </c>
      <c r="AD29" s="6">
        <v>15545</v>
      </c>
      <c r="AE29" s="6">
        <v>1356</v>
      </c>
      <c r="AF29" s="6">
        <v>16.3</v>
      </c>
      <c r="AG29" s="6">
        <v>1.4</v>
      </c>
      <c r="AH29" s="6">
        <v>9876</v>
      </c>
      <c r="AI29" s="6">
        <v>1420</v>
      </c>
      <c r="AJ29" s="6">
        <v>12.1</v>
      </c>
      <c r="AK29" s="6">
        <v>1.7</v>
      </c>
      <c r="AL29" s="6">
        <v>28823</v>
      </c>
      <c r="AM29" s="6">
        <v>1570</v>
      </c>
      <c r="AN29" s="6">
        <v>34.6</v>
      </c>
      <c r="AO29" s="6">
        <v>1.9</v>
      </c>
      <c r="AP29" s="6">
        <v>3724</v>
      </c>
      <c r="AQ29" s="6">
        <v>674</v>
      </c>
      <c r="AR29" s="6">
        <v>4.2</v>
      </c>
      <c r="AS29" s="6">
        <v>0.8</v>
      </c>
    </row>
    <row r="30" spans="1:45" x14ac:dyDescent="0.25">
      <c r="A30" s="5" t="s">
        <v>53</v>
      </c>
      <c r="B30" s="6">
        <v>57296</v>
      </c>
      <c r="C30" s="6">
        <v>2679</v>
      </c>
      <c r="D30" s="6">
        <v>76.599999999999994</v>
      </c>
      <c r="E30" s="6">
        <v>2</v>
      </c>
      <c r="F30" s="6">
        <v>52125</v>
      </c>
      <c r="G30" s="6">
        <v>2601</v>
      </c>
      <c r="H30" s="6">
        <v>55.9</v>
      </c>
      <c r="I30" s="6">
        <v>2.2999999999999998</v>
      </c>
      <c r="J30" s="6">
        <v>42659</v>
      </c>
      <c r="K30" s="6">
        <v>3323</v>
      </c>
      <c r="L30" s="6">
        <v>40.5</v>
      </c>
      <c r="M30" s="6">
        <v>2.4</v>
      </c>
      <c r="N30" s="6">
        <v>29031</v>
      </c>
      <c r="O30" s="6">
        <v>2324</v>
      </c>
      <c r="P30" s="6">
        <v>50.1</v>
      </c>
      <c r="Q30" s="6">
        <v>3</v>
      </c>
      <c r="R30" s="6">
        <v>61844</v>
      </c>
      <c r="S30" s="6">
        <v>3342</v>
      </c>
      <c r="T30" s="6">
        <v>69.5</v>
      </c>
      <c r="U30" s="6">
        <v>3.4</v>
      </c>
      <c r="V30" s="6">
        <v>38367</v>
      </c>
      <c r="W30" s="6">
        <v>2156</v>
      </c>
      <c r="X30" s="6">
        <v>55.7</v>
      </c>
      <c r="Y30" s="6">
        <v>2.5</v>
      </c>
      <c r="Z30" s="6">
        <v>30680</v>
      </c>
      <c r="AA30" s="6">
        <v>2262</v>
      </c>
      <c r="AB30" s="6">
        <v>52.8</v>
      </c>
      <c r="AC30" s="6">
        <v>2.8</v>
      </c>
      <c r="AD30" s="6">
        <v>55691</v>
      </c>
      <c r="AE30" s="6">
        <v>4061</v>
      </c>
      <c r="AF30" s="6">
        <v>58.5</v>
      </c>
      <c r="AG30" s="6">
        <v>2.4</v>
      </c>
      <c r="AH30" s="6">
        <v>55060</v>
      </c>
      <c r="AI30" s="6">
        <v>3115</v>
      </c>
      <c r="AJ30" s="6">
        <v>67.3</v>
      </c>
      <c r="AK30" s="6">
        <v>2.6</v>
      </c>
      <c r="AL30" s="6">
        <v>35304</v>
      </c>
      <c r="AM30" s="6">
        <v>2432</v>
      </c>
      <c r="AN30" s="6">
        <v>42.4</v>
      </c>
      <c r="AO30" s="6">
        <v>2.2999999999999998</v>
      </c>
      <c r="AP30" s="6">
        <v>69767</v>
      </c>
      <c r="AQ30" s="6">
        <v>3074</v>
      </c>
      <c r="AR30" s="6">
        <v>79.2</v>
      </c>
      <c r="AS30" s="6">
        <v>1.8</v>
      </c>
    </row>
    <row r="31" spans="1:45" x14ac:dyDescent="0.25">
      <c r="A31" s="5" t="s">
        <v>54</v>
      </c>
      <c r="B31" s="6">
        <v>119</v>
      </c>
      <c r="C31" s="6">
        <v>95</v>
      </c>
      <c r="D31" s="6">
        <v>0.2</v>
      </c>
      <c r="E31" s="6">
        <v>0.1</v>
      </c>
      <c r="F31" s="6">
        <v>299</v>
      </c>
      <c r="G31" s="6">
        <v>260</v>
      </c>
      <c r="H31" s="6">
        <v>0.3</v>
      </c>
      <c r="I31" s="6">
        <v>0.3</v>
      </c>
      <c r="J31" s="6">
        <v>332</v>
      </c>
      <c r="K31" s="6">
        <v>316</v>
      </c>
      <c r="L31" s="6">
        <v>0.3</v>
      </c>
      <c r="M31" s="6">
        <v>0.3</v>
      </c>
      <c r="N31" s="6">
        <v>112</v>
      </c>
      <c r="O31" s="6">
        <v>105</v>
      </c>
      <c r="P31" s="6">
        <v>0.2</v>
      </c>
      <c r="Q31" s="6">
        <v>0.2</v>
      </c>
      <c r="R31" s="6">
        <v>175</v>
      </c>
      <c r="S31" s="6">
        <v>129</v>
      </c>
      <c r="T31" s="6">
        <v>0.2</v>
      </c>
      <c r="U31" s="6">
        <v>0.1</v>
      </c>
      <c r="V31" s="6">
        <v>46</v>
      </c>
      <c r="W31" s="6">
        <v>45</v>
      </c>
      <c r="X31" s="6">
        <v>0.1</v>
      </c>
      <c r="Y31" s="6">
        <v>0.1</v>
      </c>
      <c r="Z31" s="6">
        <v>23</v>
      </c>
      <c r="AA31" s="6">
        <v>32</v>
      </c>
      <c r="AB31" s="6">
        <v>0</v>
      </c>
      <c r="AC31" s="6">
        <v>0.1</v>
      </c>
      <c r="AD31" s="6">
        <v>1100</v>
      </c>
      <c r="AE31" s="6">
        <v>544</v>
      </c>
      <c r="AF31" s="6">
        <v>1.2</v>
      </c>
      <c r="AG31" s="6">
        <v>0.6</v>
      </c>
      <c r="AH31" s="6">
        <v>301</v>
      </c>
      <c r="AI31" s="6">
        <v>159</v>
      </c>
      <c r="AJ31" s="6">
        <v>0.4</v>
      </c>
      <c r="AK31" s="6">
        <v>0.2</v>
      </c>
      <c r="AL31" s="6">
        <v>336</v>
      </c>
      <c r="AM31" s="6">
        <v>167</v>
      </c>
      <c r="AN31" s="6">
        <v>0.4</v>
      </c>
      <c r="AO31" s="6">
        <v>0.2</v>
      </c>
      <c r="AP31" s="6">
        <v>291</v>
      </c>
      <c r="AQ31" s="6">
        <v>191</v>
      </c>
      <c r="AR31" s="6">
        <v>0.3</v>
      </c>
      <c r="AS31" s="6">
        <v>0.2</v>
      </c>
    </row>
    <row r="32" spans="1:45" x14ac:dyDescent="0.25">
      <c r="A32" s="5" t="s">
        <v>55</v>
      </c>
      <c r="B32" s="6">
        <v>1640</v>
      </c>
      <c r="C32" s="6">
        <v>333</v>
      </c>
      <c r="D32" s="6">
        <v>2.2000000000000002</v>
      </c>
      <c r="E32" s="6">
        <v>0.4</v>
      </c>
      <c r="F32" s="6">
        <v>2022</v>
      </c>
      <c r="G32" s="6">
        <v>703</v>
      </c>
      <c r="H32" s="6">
        <v>2.2000000000000002</v>
      </c>
      <c r="I32" s="6">
        <v>0.7</v>
      </c>
      <c r="J32" s="6">
        <v>11888</v>
      </c>
      <c r="K32" s="6">
        <v>1927</v>
      </c>
      <c r="L32" s="6">
        <v>11.3</v>
      </c>
      <c r="M32" s="6">
        <v>1.8</v>
      </c>
      <c r="N32" s="6">
        <v>3199</v>
      </c>
      <c r="O32" s="6">
        <v>757</v>
      </c>
      <c r="P32" s="6">
        <v>5.5</v>
      </c>
      <c r="Q32" s="6">
        <v>1.3</v>
      </c>
      <c r="R32" s="6">
        <v>1144</v>
      </c>
      <c r="S32" s="6">
        <v>581</v>
      </c>
      <c r="T32" s="6">
        <v>1.3</v>
      </c>
      <c r="U32" s="6">
        <v>0.6</v>
      </c>
      <c r="V32" s="6">
        <v>1376</v>
      </c>
      <c r="W32" s="6">
        <v>491</v>
      </c>
      <c r="X32" s="6">
        <v>2</v>
      </c>
      <c r="Y32" s="6">
        <v>0.7</v>
      </c>
      <c r="Z32" s="6">
        <v>2255</v>
      </c>
      <c r="AA32" s="6">
        <v>636</v>
      </c>
      <c r="AB32" s="6">
        <v>3.9</v>
      </c>
      <c r="AC32" s="6">
        <v>1.1000000000000001</v>
      </c>
      <c r="AD32" s="6">
        <v>4556</v>
      </c>
      <c r="AE32" s="6">
        <v>783</v>
      </c>
      <c r="AF32" s="6">
        <v>4.8</v>
      </c>
      <c r="AG32" s="6">
        <v>0.8</v>
      </c>
      <c r="AH32" s="6">
        <v>1816</v>
      </c>
      <c r="AI32" s="6">
        <v>516</v>
      </c>
      <c r="AJ32" s="6">
        <v>2.2000000000000002</v>
      </c>
      <c r="AK32" s="6">
        <v>0.6</v>
      </c>
      <c r="AL32" s="6">
        <v>7328</v>
      </c>
      <c r="AM32" s="6">
        <v>942</v>
      </c>
      <c r="AN32" s="6">
        <v>8.8000000000000007</v>
      </c>
      <c r="AO32" s="6">
        <v>1.2</v>
      </c>
      <c r="AP32" s="6">
        <v>1816</v>
      </c>
      <c r="AQ32" s="6">
        <v>390</v>
      </c>
      <c r="AR32" s="6">
        <v>2.1</v>
      </c>
      <c r="AS32" s="6">
        <v>0.4</v>
      </c>
    </row>
    <row r="33" spans="1:45" x14ac:dyDescent="0.25">
      <c r="A33" s="5" t="s">
        <v>56</v>
      </c>
      <c r="B33" s="6">
        <v>23</v>
      </c>
      <c r="C33" s="6">
        <v>34</v>
      </c>
      <c r="D33" s="6">
        <v>0</v>
      </c>
      <c r="E33" s="6">
        <v>0.1</v>
      </c>
      <c r="F33" s="6">
        <v>0</v>
      </c>
      <c r="G33" s="6">
        <v>32</v>
      </c>
      <c r="H33" s="6">
        <v>0</v>
      </c>
      <c r="I33" s="6">
        <v>0.1</v>
      </c>
      <c r="J33" s="6">
        <v>233</v>
      </c>
      <c r="K33" s="6">
        <v>158</v>
      </c>
      <c r="L33" s="6">
        <v>0.2</v>
      </c>
      <c r="M33" s="6">
        <v>0.2</v>
      </c>
      <c r="N33" s="6">
        <v>56</v>
      </c>
      <c r="O33" s="6">
        <v>82</v>
      </c>
      <c r="P33" s="6">
        <v>0.1</v>
      </c>
      <c r="Q33" s="6">
        <v>0.1</v>
      </c>
      <c r="R33" s="6">
        <v>41</v>
      </c>
      <c r="S33" s="6">
        <v>87</v>
      </c>
      <c r="T33" s="6">
        <v>0</v>
      </c>
      <c r="U33" s="6">
        <v>0.1</v>
      </c>
      <c r="V33" s="6">
        <v>5</v>
      </c>
      <c r="W33" s="6">
        <v>11</v>
      </c>
      <c r="X33" s="6">
        <v>0</v>
      </c>
      <c r="Y33" s="6">
        <v>0.1</v>
      </c>
      <c r="Z33" s="6">
        <v>0</v>
      </c>
      <c r="AA33" s="6">
        <v>32</v>
      </c>
      <c r="AB33" s="6">
        <v>0</v>
      </c>
      <c r="AC33" s="6">
        <v>0.1</v>
      </c>
      <c r="AD33" s="6">
        <v>15</v>
      </c>
      <c r="AE33" s="6">
        <v>31</v>
      </c>
      <c r="AF33" s="6">
        <v>0</v>
      </c>
      <c r="AG33" s="6">
        <v>0.1</v>
      </c>
      <c r="AH33" s="6">
        <v>46</v>
      </c>
      <c r="AI33" s="6">
        <v>57</v>
      </c>
      <c r="AJ33" s="6">
        <v>0.1</v>
      </c>
      <c r="AK33" s="6">
        <v>0.1</v>
      </c>
      <c r="AL33" s="6">
        <v>0</v>
      </c>
      <c r="AM33" s="6">
        <v>32</v>
      </c>
      <c r="AN33" s="6">
        <v>0</v>
      </c>
      <c r="AO33" s="6">
        <v>0.1</v>
      </c>
      <c r="AP33" s="6">
        <v>5</v>
      </c>
      <c r="AQ33" s="6">
        <v>16</v>
      </c>
      <c r="AR33" s="6">
        <v>0</v>
      </c>
      <c r="AS33" s="6">
        <v>0.1</v>
      </c>
    </row>
    <row r="34" spans="1:45" x14ac:dyDescent="0.25">
      <c r="A34" s="5" t="s">
        <v>57</v>
      </c>
      <c r="B34" s="6">
        <v>2762</v>
      </c>
      <c r="C34" s="6">
        <v>790</v>
      </c>
      <c r="D34" s="6">
        <v>3.7</v>
      </c>
      <c r="E34" s="6">
        <v>1</v>
      </c>
      <c r="F34" s="6">
        <v>19481</v>
      </c>
      <c r="G34" s="6">
        <v>2117</v>
      </c>
      <c r="H34" s="6">
        <v>20.9</v>
      </c>
      <c r="I34" s="6">
        <v>2.1</v>
      </c>
      <c r="J34" s="6">
        <v>34637</v>
      </c>
      <c r="K34" s="6">
        <v>3294</v>
      </c>
      <c r="L34" s="6">
        <v>32.9</v>
      </c>
      <c r="M34" s="6">
        <v>2.9</v>
      </c>
      <c r="N34" s="6">
        <v>2869</v>
      </c>
      <c r="O34" s="6">
        <v>779</v>
      </c>
      <c r="P34" s="6">
        <v>5</v>
      </c>
      <c r="Q34" s="6">
        <v>1.3</v>
      </c>
      <c r="R34" s="6">
        <v>7998</v>
      </c>
      <c r="S34" s="6">
        <v>2067</v>
      </c>
      <c r="T34" s="6">
        <v>9</v>
      </c>
      <c r="U34" s="6">
        <v>2.1</v>
      </c>
      <c r="V34" s="6">
        <v>5153</v>
      </c>
      <c r="W34" s="6">
        <v>1252</v>
      </c>
      <c r="X34" s="6">
        <v>7.5</v>
      </c>
      <c r="Y34" s="6">
        <v>1.7</v>
      </c>
      <c r="Z34" s="6">
        <v>2570</v>
      </c>
      <c r="AA34" s="6">
        <v>765</v>
      </c>
      <c r="AB34" s="6">
        <v>4.4000000000000004</v>
      </c>
      <c r="AC34" s="6">
        <v>1.3</v>
      </c>
      <c r="AD34" s="6">
        <v>7438</v>
      </c>
      <c r="AE34" s="6">
        <v>1303</v>
      </c>
      <c r="AF34" s="6">
        <v>7.8</v>
      </c>
      <c r="AG34" s="6">
        <v>1.4</v>
      </c>
      <c r="AH34" s="6">
        <v>6758</v>
      </c>
      <c r="AI34" s="6">
        <v>1401</v>
      </c>
      <c r="AJ34" s="6">
        <v>8.3000000000000007</v>
      </c>
      <c r="AK34" s="6">
        <v>1.7</v>
      </c>
      <c r="AL34" s="6">
        <v>4372</v>
      </c>
      <c r="AM34" s="6">
        <v>1284</v>
      </c>
      <c r="AN34" s="6">
        <v>5.3</v>
      </c>
      <c r="AO34" s="6">
        <v>1.5</v>
      </c>
      <c r="AP34" s="6">
        <v>3222</v>
      </c>
      <c r="AQ34" s="6">
        <v>831</v>
      </c>
      <c r="AR34" s="6">
        <v>3.7</v>
      </c>
      <c r="AS34" s="6">
        <v>0.9</v>
      </c>
    </row>
    <row r="35" spans="1:45" x14ac:dyDescent="0.25">
      <c r="A35" s="5" t="s">
        <v>51</v>
      </c>
      <c r="B35" s="6">
        <v>74817</v>
      </c>
      <c r="C35" s="6">
        <v>2639</v>
      </c>
      <c r="D35" s="6">
        <v>74817</v>
      </c>
      <c r="E35" s="6" t="s">
        <v>31</v>
      </c>
      <c r="F35" s="6">
        <v>93198</v>
      </c>
      <c r="G35" s="6">
        <v>3245</v>
      </c>
      <c r="H35" s="6">
        <v>93198</v>
      </c>
      <c r="I35" s="6" t="s">
        <v>31</v>
      </c>
      <c r="J35" s="6">
        <v>105428</v>
      </c>
      <c r="K35" s="6">
        <v>4174</v>
      </c>
      <c r="L35" s="6">
        <v>105428</v>
      </c>
      <c r="M35" s="6" t="s">
        <v>31</v>
      </c>
      <c r="N35" s="6">
        <v>57915</v>
      </c>
      <c r="O35" s="6">
        <v>2959</v>
      </c>
      <c r="P35" s="6">
        <v>57915</v>
      </c>
      <c r="Q35" s="6" t="s">
        <v>31</v>
      </c>
      <c r="R35" s="6">
        <v>89020</v>
      </c>
      <c r="S35" s="6">
        <v>4448</v>
      </c>
      <c r="T35" s="6">
        <v>89020</v>
      </c>
      <c r="U35" s="6" t="s">
        <v>31</v>
      </c>
      <c r="V35" s="6">
        <v>68846</v>
      </c>
      <c r="W35" s="6">
        <v>2896</v>
      </c>
      <c r="X35" s="6">
        <v>68846</v>
      </c>
      <c r="Y35" s="6" t="s">
        <v>31</v>
      </c>
      <c r="Z35" s="6">
        <v>58158</v>
      </c>
      <c r="AA35" s="6">
        <v>3040</v>
      </c>
      <c r="AB35" s="6">
        <v>58158</v>
      </c>
      <c r="AC35" s="6" t="s">
        <v>31</v>
      </c>
      <c r="AD35" s="6">
        <v>95144</v>
      </c>
      <c r="AE35" s="6">
        <v>4401</v>
      </c>
      <c r="AF35" s="6">
        <v>95144</v>
      </c>
      <c r="AG35" s="6" t="s">
        <v>31</v>
      </c>
      <c r="AH35" s="6">
        <v>81822</v>
      </c>
      <c r="AI35" s="6">
        <v>2906</v>
      </c>
      <c r="AJ35" s="6">
        <v>81822</v>
      </c>
      <c r="AK35" s="6" t="s">
        <v>31</v>
      </c>
      <c r="AL35" s="6">
        <v>83187</v>
      </c>
      <c r="AM35" s="6">
        <v>2677</v>
      </c>
      <c r="AN35" s="6">
        <v>83187</v>
      </c>
      <c r="AO35" s="6" t="s">
        <v>31</v>
      </c>
      <c r="AP35" s="6">
        <v>88051</v>
      </c>
      <c r="AQ35" s="6">
        <v>2953</v>
      </c>
      <c r="AR35" s="6">
        <v>88051</v>
      </c>
      <c r="AS35" s="6" t="s">
        <v>31</v>
      </c>
    </row>
    <row r="36" spans="1:45" x14ac:dyDescent="0.25">
      <c r="A36" s="3"/>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row>
    <row r="37" spans="1:45" x14ac:dyDescent="0.25">
      <c r="A37" s="4" t="s">
        <v>58</v>
      </c>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row>
    <row r="38" spans="1:45" x14ac:dyDescent="0.25">
      <c r="A38" s="5" t="s">
        <v>30</v>
      </c>
      <c r="B38" s="6">
        <v>74817</v>
      </c>
      <c r="C38" s="6">
        <v>2639</v>
      </c>
      <c r="D38" s="6">
        <v>74817</v>
      </c>
      <c r="E38" s="6" t="s">
        <v>31</v>
      </c>
      <c r="F38" s="6">
        <v>93198</v>
      </c>
      <c r="G38" s="6">
        <v>3245</v>
      </c>
      <c r="H38" s="6">
        <v>93198</v>
      </c>
      <c r="I38" s="6" t="s">
        <v>31</v>
      </c>
      <c r="J38" s="6">
        <v>105428</v>
      </c>
      <c r="K38" s="6">
        <v>4174</v>
      </c>
      <c r="L38" s="6">
        <v>105428</v>
      </c>
      <c r="M38" s="6" t="s">
        <v>31</v>
      </c>
      <c r="N38" s="6">
        <v>57915</v>
      </c>
      <c r="O38" s="6">
        <v>2959</v>
      </c>
      <c r="P38" s="6">
        <v>57915</v>
      </c>
      <c r="Q38" s="6" t="s">
        <v>31</v>
      </c>
      <c r="R38" s="6">
        <v>89020</v>
      </c>
      <c r="S38" s="6">
        <v>4448</v>
      </c>
      <c r="T38" s="6">
        <v>89020</v>
      </c>
      <c r="U38" s="6" t="s">
        <v>31</v>
      </c>
      <c r="V38" s="6">
        <v>68846</v>
      </c>
      <c r="W38" s="6">
        <v>2896</v>
      </c>
      <c r="X38" s="6">
        <v>68846</v>
      </c>
      <c r="Y38" s="6" t="s">
        <v>31</v>
      </c>
      <c r="Z38" s="6">
        <v>58158</v>
      </c>
      <c r="AA38" s="6">
        <v>3040</v>
      </c>
      <c r="AB38" s="6">
        <v>58158</v>
      </c>
      <c r="AC38" s="6" t="s">
        <v>31</v>
      </c>
      <c r="AD38" s="6">
        <v>95144</v>
      </c>
      <c r="AE38" s="6">
        <v>4401</v>
      </c>
      <c r="AF38" s="6">
        <v>95144</v>
      </c>
      <c r="AG38" s="6" t="s">
        <v>31</v>
      </c>
      <c r="AH38" s="6">
        <v>81822</v>
      </c>
      <c r="AI38" s="6">
        <v>2906</v>
      </c>
      <c r="AJ38" s="6">
        <v>81822</v>
      </c>
      <c r="AK38" s="6" t="s">
        <v>31</v>
      </c>
      <c r="AL38" s="6">
        <v>83187</v>
      </c>
      <c r="AM38" s="6">
        <v>2677</v>
      </c>
      <c r="AN38" s="6">
        <v>83187</v>
      </c>
      <c r="AO38" s="6" t="s">
        <v>31</v>
      </c>
      <c r="AP38" s="6">
        <v>88051</v>
      </c>
      <c r="AQ38" s="6">
        <v>2953</v>
      </c>
      <c r="AR38" s="6">
        <v>88051</v>
      </c>
      <c r="AS38" s="6" t="s">
        <v>31</v>
      </c>
    </row>
    <row r="39" spans="1:45" x14ac:dyDescent="0.25">
      <c r="A39" s="5" t="s">
        <v>59</v>
      </c>
      <c r="B39" s="6">
        <v>5447</v>
      </c>
      <c r="C39" s="6">
        <v>1035</v>
      </c>
      <c r="D39" s="6">
        <v>7.3</v>
      </c>
      <c r="E39" s="6">
        <v>1.3</v>
      </c>
      <c r="F39" s="6">
        <v>29720</v>
      </c>
      <c r="G39" s="6">
        <v>2303</v>
      </c>
      <c r="H39" s="6">
        <v>31.9</v>
      </c>
      <c r="I39" s="6">
        <v>2</v>
      </c>
      <c r="J39" s="6">
        <v>43708</v>
      </c>
      <c r="K39" s="6">
        <v>3162</v>
      </c>
      <c r="L39" s="6">
        <v>41.5</v>
      </c>
      <c r="M39" s="6">
        <v>2.6</v>
      </c>
      <c r="N39" s="6">
        <v>4580</v>
      </c>
      <c r="O39" s="6">
        <v>994</v>
      </c>
      <c r="P39" s="6">
        <v>7.9</v>
      </c>
      <c r="Q39" s="6">
        <v>1.7</v>
      </c>
      <c r="R39" s="6">
        <v>16536</v>
      </c>
      <c r="S39" s="6">
        <v>2510</v>
      </c>
      <c r="T39" s="6">
        <v>18.600000000000001</v>
      </c>
      <c r="U39" s="6">
        <v>2.4</v>
      </c>
      <c r="V39" s="6">
        <v>8487</v>
      </c>
      <c r="W39" s="6">
        <v>1393</v>
      </c>
      <c r="X39" s="6">
        <v>12.3</v>
      </c>
      <c r="Y39" s="6">
        <v>2</v>
      </c>
      <c r="Z39" s="6">
        <v>4990</v>
      </c>
      <c r="AA39" s="6">
        <v>748</v>
      </c>
      <c r="AB39" s="6">
        <v>8.6</v>
      </c>
      <c r="AC39" s="6">
        <v>1.2</v>
      </c>
      <c r="AD39" s="6">
        <v>14521</v>
      </c>
      <c r="AE39" s="6">
        <v>1599</v>
      </c>
      <c r="AF39" s="6">
        <v>15.3</v>
      </c>
      <c r="AG39" s="6">
        <v>1.7</v>
      </c>
      <c r="AH39" s="6">
        <v>13816</v>
      </c>
      <c r="AI39" s="6">
        <v>1836</v>
      </c>
      <c r="AJ39" s="6">
        <v>16.899999999999999</v>
      </c>
      <c r="AK39" s="6">
        <v>2.1</v>
      </c>
      <c r="AL39" s="6">
        <v>8089</v>
      </c>
      <c r="AM39" s="6">
        <v>1454</v>
      </c>
      <c r="AN39" s="6">
        <v>9.6999999999999993</v>
      </c>
      <c r="AO39" s="6">
        <v>1.7</v>
      </c>
      <c r="AP39" s="6">
        <v>6895</v>
      </c>
      <c r="AQ39" s="6">
        <v>1050</v>
      </c>
      <c r="AR39" s="6">
        <v>7.8</v>
      </c>
      <c r="AS39" s="6">
        <v>1.2</v>
      </c>
    </row>
    <row r="40" spans="1:45" x14ac:dyDescent="0.25">
      <c r="A40" s="5" t="s">
        <v>60</v>
      </c>
      <c r="B40" s="6">
        <v>69370</v>
      </c>
      <c r="C40" s="6">
        <v>2612</v>
      </c>
      <c r="D40" s="6">
        <v>92.7</v>
      </c>
      <c r="E40" s="6">
        <v>1.3</v>
      </c>
      <c r="F40" s="6">
        <v>63478</v>
      </c>
      <c r="G40" s="6">
        <v>2564</v>
      </c>
      <c r="H40" s="6">
        <v>68.099999999999994</v>
      </c>
      <c r="I40" s="6">
        <v>2</v>
      </c>
      <c r="J40" s="6">
        <v>61720</v>
      </c>
      <c r="K40" s="6">
        <v>3812</v>
      </c>
      <c r="L40" s="6">
        <v>58.5</v>
      </c>
      <c r="M40" s="6">
        <v>2.6</v>
      </c>
      <c r="N40" s="6">
        <v>53335</v>
      </c>
      <c r="O40" s="6">
        <v>2981</v>
      </c>
      <c r="P40" s="6">
        <v>92.1</v>
      </c>
      <c r="Q40" s="6">
        <v>1.7</v>
      </c>
      <c r="R40" s="6">
        <v>72484</v>
      </c>
      <c r="S40" s="6">
        <v>3514</v>
      </c>
      <c r="T40" s="6">
        <v>81.400000000000006</v>
      </c>
      <c r="U40" s="6">
        <v>2.4</v>
      </c>
      <c r="V40" s="6">
        <v>60359</v>
      </c>
      <c r="W40" s="6">
        <v>3043</v>
      </c>
      <c r="X40" s="6">
        <v>87.7</v>
      </c>
      <c r="Y40" s="6">
        <v>2</v>
      </c>
      <c r="Z40" s="6">
        <v>53168</v>
      </c>
      <c r="AA40" s="6">
        <v>2895</v>
      </c>
      <c r="AB40" s="6">
        <v>91.4</v>
      </c>
      <c r="AC40" s="6">
        <v>1.2</v>
      </c>
      <c r="AD40" s="6">
        <v>80623</v>
      </c>
      <c r="AE40" s="6">
        <v>4381</v>
      </c>
      <c r="AF40" s="6">
        <v>84.7</v>
      </c>
      <c r="AG40" s="6">
        <v>1.7</v>
      </c>
      <c r="AH40" s="6">
        <v>68006</v>
      </c>
      <c r="AI40" s="6">
        <v>2879</v>
      </c>
      <c r="AJ40" s="6">
        <v>83.1</v>
      </c>
      <c r="AK40" s="6">
        <v>2.1</v>
      </c>
      <c r="AL40" s="6">
        <v>75098</v>
      </c>
      <c r="AM40" s="6">
        <v>2805</v>
      </c>
      <c r="AN40" s="6">
        <v>90.3</v>
      </c>
      <c r="AO40" s="6">
        <v>1.7</v>
      </c>
      <c r="AP40" s="6">
        <v>81156</v>
      </c>
      <c r="AQ40" s="6">
        <v>2927</v>
      </c>
      <c r="AR40" s="6">
        <v>92.2</v>
      </c>
      <c r="AS40" s="6">
        <v>1.2</v>
      </c>
    </row>
    <row r="41" spans="1:45" x14ac:dyDescent="0.25">
      <c r="A41" s="3"/>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row>
    <row r="42" spans="1:45" x14ac:dyDescent="0.25">
      <c r="A42" s="4" t="s">
        <v>61</v>
      </c>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row>
    <row r="43" spans="1:45" x14ac:dyDescent="0.25">
      <c r="A43" s="5" t="s">
        <v>62</v>
      </c>
      <c r="B43" s="6">
        <v>73585</v>
      </c>
      <c r="C43" s="6">
        <v>2639</v>
      </c>
      <c r="D43" s="6">
        <v>73585</v>
      </c>
      <c r="E43" s="6" t="s">
        <v>31</v>
      </c>
      <c r="F43" s="6">
        <v>92621</v>
      </c>
      <c r="G43" s="6">
        <v>3242</v>
      </c>
      <c r="H43" s="6">
        <v>92621</v>
      </c>
      <c r="I43" s="6" t="s">
        <v>31</v>
      </c>
      <c r="J43" s="6">
        <v>105108</v>
      </c>
      <c r="K43" s="6">
        <v>4176</v>
      </c>
      <c r="L43" s="6">
        <v>105108</v>
      </c>
      <c r="M43" s="6" t="s">
        <v>31</v>
      </c>
      <c r="N43" s="6">
        <v>57748</v>
      </c>
      <c r="O43" s="6">
        <v>2962</v>
      </c>
      <c r="P43" s="6">
        <v>57748</v>
      </c>
      <c r="Q43" s="6" t="s">
        <v>31</v>
      </c>
      <c r="R43" s="6">
        <v>88370</v>
      </c>
      <c r="S43" s="6">
        <v>4451</v>
      </c>
      <c r="T43" s="6">
        <v>88370</v>
      </c>
      <c r="U43" s="6" t="s">
        <v>31</v>
      </c>
      <c r="V43" s="6">
        <v>68512</v>
      </c>
      <c r="W43" s="6">
        <v>2896</v>
      </c>
      <c r="X43" s="6">
        <v>68512</v>
      </c>
      <c r="Y43" s="6" t="s">
        <v>31</v>
      </c>
      <c r="Z43" s="6">
        <v>58114</v>
      </c>
      <c r="AA43" s="6">
        <v>3052</v>
      </c>
      <c r="AB43" s="6">
        <v>58114</v>
      </c>
      <c r="AC43" s="6" t="s">
        <v>31</v>
      </c>
      <c r="AD43" s="6">
        <v>94618</v>
      </c>
      <c r="AE43" s="6">
        <v>4397</v>
      </c>
      <c r="AF43" s="6">
        <v>94618</v>
      </c>
      <c r="AG43" s="6" t="s">
        <v>31</v>
      </c>
      <c r="AH43" s="6">
        <v>81496</v>
      </c>
      <c r="AI43" s="6">
        <v>2880</v>
      </c>
      <c r="AJ43" s="6">
        <v>81496</v>
      </c>
      <c r="AK43" s="6" t="s">
        <v>31</v>
      </c>
      <c r="AL43" s="6">
        <v>83050</v>
      </c>
      <c r="AM43" s="6">
        <v>2681</v>
      </c>
      <c r="AN43" s="6">
        <v>83050</v>
      </c>
      <c r="AO43" s="6" t="s">
        <v>31</v>
      </c>
      <c r="AP43" s="6">
        <v>87357</v>
      </c>
      <c r="AQ43" s="6">
        <v>2951</v>
      </c>
      <c r="AR43" s="6">
        <v>87357</v>
      </c>
      <c r="AS43" s="6" t="s">
        <v>31</v>
      </c>
    </row>
    <row r="44" spans="1:45" x14ac:dyDescent="0.25">
      <c r="A44" s="5" t="s">
        <v>63</v>
      </c>
      <c r="B44" s="6">
        <v>69278</v>
      </c>
      <c r="C44" s="6">
        <v>2532</v>
      </c>
      <c r="D44" s="6">
        <v>94.1</v>
      </c>
      <c r="E44" s="6">
        <v>0.9</v>
      </c>
      <c r="F44" s="6">
        <v>88177</v>
      </c>
      <c r="G44" s="6">
        <v>3045</v>
      </c>
      <c r="H44" s="6">
        <v>95.2</v>
      </c>
      <c r="I44" s="6">
        <v>0.8</v>
      </c>
      <c r="J44" s="6">
        <v>98295</v>
      </c>
      <c r="K44" s="6">
        <v>3991</v>
      </c>
      <c r="L44" s="6">
        <v>93.5</v>
      </c>
      <c r="M44" s="6">
        <v>0.9</v>
      </c>
      <c r="N44" s="6">
        <v>55146</v>
      </c>
      <c r="O44" s="6">
        <v>2764</v>
      </c>
      <c r="P44" s="6">
        <v>95.5</v>
      </c>
      <c r="Q44" s="6">
        <v>0.9</v>
      </c>
      <c r="R44" s="6">
        <v>82263</v>
      </c>
      <c r="S44" s="6">
        <v>4051</v>
      </c>
      <c r="T44" s="6">
        <v>93.1</v>
      </c>
      <c r="U44" s="6">
        <v>1.5</v>
      </c>
      <c r="V44" s="6">
        <v>64416</v>
      </c>
      <c r="W44" s="6">
        <v>2991</v>
      </c>
      <c r="X44" s="6">
        <v>94</v>
      </c>
      <c r="Y44" s="6">
        <v>1.1000000000000001</v>
      </c>
      <c r="Z44" s="6">
        <v>55310</v>
      </c>
      <c r="AA44" s="6">
        <v>2999</v>
      </c>
      <c r="AB44" s="6">
        <v>95.2</v>
      </c>
      <c r="AC44" s="6">
        <v>1.1000000000000001</v>
      </c>
      <c r="AD44" s="6">
        <v>88282</v>
      </c>
      <c r="AE44" s="6">
        <v>4029</v>
      </c>
      <c r="AF44" s="6">
        <v>93.3</v>
      </c>
      <c r="AG44" s="6">
        <v>1.1000000000000001</v>
      </c>
      <c r="AH44" s="6">
        <v>75624</v>
      </c>
      <c r="AI44" s="6">
        <v>2872</v>
      </c>
      <c r="AJ44" s="6">
        <v>92.8</v>
      </c>
      <c r="AK44" s="6">
        <v>1.2</v>
      </c>
      <c r="AL44" s="6">
        <v>79642</v>
      </c>
      <c r="AM44" s="6">
        <v>2454</v>
      </c>
      <c r="AN44" s="6">
        <v>95.9</v>
      </c>
      <c r="AO44" s="6">
        <v>0.8</v>
      </c>
      <c r="AP44" s="6">
        <v>82008</v>
      </c>
      <c r="AQ44" s="6">
        <v>2812</v>
      </c>
      <c r="AR44" s="6">
        <v>93.9</v>
      </c>
      <c r="AS44" s="6">
        <v>0.7</v>
      </c>
    </row>
    <row r="45" spans="1:45" x14ac:dyDescent="0.25">
      <c r="A45" s="5" t="s">
        <v>64</v>
      </c>
      <c r="B45" s="6">
        <v>39056</v>
      </c>
      <c r="C45" s="6">
        <v>2085</v>
      </c>
      <c r="D45" s="6">
        <v>53.1</v>
      </c>
      <c r="E45" s="6">
        <v>2.2000000000000002</v>
      </c>
      <c r="F45" s="6">
        <v>46627</v>
      </c>
      <c r="G45" s="6">
        <v>2371</v>
      </c>
      <c r="H45" s="6">
        <v>50.3</v>
      </c>
      <c r="I45" s="6">
        <v>2.2000000000000002</v>
      </c>
      <c r="J45" s="6">
        <v>51809</v>
      </c>
      <c r="K45" s="6">
        <v>2956</v>
      </c>
      <c r="L45" s="6">
        <v>49.3</v>
      </c>
      <c r="M45" s="6">
        <v>2.1</v>
      </c>
      <c r="N45" s="6">
        <v>36316</v>
      </c>
      <c r="O45" s="6">
        <v>2259</v>
      </c>
      <c r="P45" s="6">
        <v>62.9</v>
      </c>
      <c r="Q45" s="6">
        <v>2.2999999999999998</v>
      </c>
      <c r="R45" s="6">
        <v>35603</v>
      </c>
      <c r="S45" s="6">
        <v>2754</v>
      </c>
      <c r="T45" s="6">
        <v>40.299999999999997</v>
      </c>
      <c r="U45" s="6">
        <v>3</v>
      </c>
      <c r="V45" s="6">
        <v>40198</v>
      </c>
      <c r="W45" s="6">
        <v>2617</v>
      </c>
      <c r="X45" s="6">
        <v>58.7</v>
      </c>
      <c r="Y45" s="6">
        <v>2.6</v>
      </c>
      <c r="Z45" s="6">
        <v>37280</v>
      </c>
      <c r="AA45" s="6">
        <v>2559</v>
      </c>
      <c r="AB45" s="6">
        <v>64.099999999999994</v>
      </c>
      <c r="AC45" s="6">
        <v>4</v>
      </c>
      <c r="AD45" s="6">
        <v>54113</v>
      </c>
      <c r="AE45" s="6">
        <v>3287</v>
      </c>
      <c r="AF45" s="6">
        <v>57.2</v>
      </c>
      <c r="AG45" s="6">
        <v>2.2000000000000002</v>
      </c>
      <c r="AH45" s="6">
        <v>44643</v>
      </c>
      <c r="AI45" s="6">
        <v>2757</v>
      </c>
      <c r="AJ45" s="6">
        <v>54.8</v>
      </c>
      <c r="AK45" s="6">
        <v>2.6</v>
      </c>
      <c r="AL45" s="6">
        <v>55719</v>
      </c>
      <c r="AM45" s="6">
        <v>2347</v>
      </c>
      <c r="AN45" s="6">
        <v>67.099999999999994</v>
      </c>
      <c r="AO45" s="6">
        <v>1.9</v>
      </c>
      <c r="AP45" s="6">
        <v>50609</v>
      </c>
      <c r="AQ45" s="6">
        <v>2161</v>
      </c>
      <c r="AR45" s="6">
        <v>57.9</v>
      </c>
      <c r="AS45" s="6">
        <v>1.8</v>
      </c>
    </row>
    <row r="46" spans="1:45" x14ac:dyDescent="0.25">
      <c r="A46" s="5" t="s">
        <v>65</v>
      </c>
      <c r="B46" s="6">
        <v>35973</v>
      </c>
      <c r="C46" s="6">
        <v>2056</v>
      </c>
      <c r="D46" s="6">
        <v>48.9</v>
      </c>
      <c r="E46" s="6">
        <v>2.2999999999999998</v>
      </c>
      <c r="F46" s="6">
        <v>53424</v>
      </c>
      <c r="G46" s="6">
        <v>2991</v>
      </c>
      <c r="H46" s="6">
        <v>57.7</v>
      </c>
      <c r="I46" s="6">
        <v>2.2999999999999998</v>
      </c>
      <c r="J46" s="6">
        <v>57152</v>
      </c>
      <c r="K46" s="6">
        <v>3405</v>
      </c>
      <c r="L46" s="6">
        <v>54.4</v>
      </c>
      <c r="M46" s="6">
        <v>2.2999999999999998</v>
      </c>
      <c r="N46" s="6">
        <v>25530</v>
      </c>
      <c r="O46" s="6">
        <v>1800</v>
      </c>
      <c r="P46" s="6">
        <v>44.2</v>
      </c>
      <c r="Q46" s="6">
        <v>2.4</v>
      </c>
      <c r="R46" s="6">
        <v>55064</v>
      </c>
      <c r="S46" s="6">
        <v>3792</v>
      </c>
      <c r="T46" s="6">
        <v>62.3</v>
      </c>
      <c r="U46" s="6">
        <v>2.7</v>
      </c>
      <c r="V46" s="6">
        <v>34465</v>
      </c>
      <c r="W46" s="6">
        <v>2189</v>
      </c>
      <c r="X46" s="6">
        <v>50.3</v>
      </c>
      <c r="Y46" s="6">
        <v>2.4</v>
      </c>
      <c r="Z46" s="6">
        <v>23312</v>
      </c>
      <c r="AA46" s="6">
        <v>2715</v>
      </c>
      <c r="AB46" s="6">
        <v>40.1</v>
      </c>
      <c r="AC46" s="6">
        <v>3.7</v>
      </c>
      <c r="AD46" s="6">
        <v>40626</v>
      </c>
      <c r="AE46" s="6">
        <v>2521</v>
      </c>
      <c r="AF46" s="6">
        <v>42.9</v>
      </c>
      <c r="AG46" s="6">
        <v>2.1</v>
      </c>
      <c r="AH46" s="6">
        <v>37724</v>
      </c>
      <c r="AI46" s="6">
        <v>2452</v>
      </c>
      <c r="AJ46" s="6">
        <v>46.3</v>
      </c>
      <c r="AK46" s="6">
        <v>2.7</v>
      </c>
      <c r="AL46" s="6">
        <v>35167</v>
      </c>
      <c r="AM46" s="6">
        <v>1828</v>
      </c>
      <c r="AN46" s="6">
        <v>42.3</v>
      </c>
      <c r="AO46" s="6">
        <v>1.8</v>
      </c>
      <c r="AP46" s="6">
        <v>40555</v>
      </c>
      <c r="AQ46" s="6">
        <v>2194</v>
      </c>
      <c r="AR46" s="6">
        <v>46.4</v>
      </c>
      <c r="AS46" s="6">
        <v>1.8</v>
      </c>
    </row>
    <row r="47" spans="1:45" x14ac:dyDescent="0.25">
      <c r="A47" s="5" t="s">
        <v>66</v>
      </c>
      <c r="B47" s="6">
        <v>4307</v>
      </c>
      <c r="C47" s="6">
        <v>700</v>
      </c>
      <c r="D47" s="6">
        <v>5.9</v>
      </c>
      <c r="E47" s="6">
        <v>0.9</v>
      </c>
      <c r="F47" s="6">
        <v>4444</v>
      </c>
      <c r="G47" s="6">
        <v>748</v>
      </c>
      <c r="H47" s="6">
        <v>4.8</v>
      </c>
      <c r="I47" s="6">
        <v>0.8</v>
      </c>
      <c r="J47" s="6">
        <v>6813</v>
      </c>
      <c r="K47" s="6">
        <v>1041</v>
      </c>
      <c r="L47" s="6">
        <v>6.5</v>
      </c>
      <c r="M47" s="6">
        <v>0.9</v>
      </c>
      <c r="N47" s="6">
        <v>2602</v>
      </c>
      <c r="O47" s="6">
        <v>585</v>
      </c>
      <c r="P47" s="6">
        <v>4.5</v>
      </c>
      <c r="Q47" s="6">
        <v>0.9</v>
      </c>
      <c r="R47" s="6">
        <v>6107</v>
      </c>
      <c r="S47" s="6">
        <v>1456</v>
      </c>
      <c r="T47" s="6">
        <v>6.9</v>
      </c>
      <c r="U47" s="6">
        <v>1.5</v>
      </c>
      <c r="V47" s="6">
        <v>4096</v>
      </c>
      <c r="W47" s="6">
        <v>728</v>
      </c>
      <c r="X47" s="6">
        <v>6</v>
      </c>
      <c r="Y47" s="6">
        <v>1.1000000000000001</v>
      </c>
      <c r="Z47" s="6">
        <v>2804</v>
      </c>
      <c r="AA47" s="6">
        <v>646</v>
      </c>
      <c r="AB47" s="6">
        <v>4.8</v>
      </c>
      <c r="AC47" s="6">
        <v>1.1000000000000001</v>
      </c>
      <c r="AD47" s="6">
        <v>6336</v>
      </c>
      <c r="AE47" s="6">
        <v>1111</v>
      </c>
      <c r="AF47" s="6">
        <v>6.7</v>
      </c>
      <c r="AG47" s="6">
        <v>1.1000000000000001</v>
      </c>
      <c r="AH47" s="6">
        <v>5872</v>
      </c>
      <c r="AI47" s="6">
        <v>982</v>
      </c>
      <c r="AJ47" s="6">
        <v>7.2</v>
      </c>
      <c r="AK47" s="6">
        <v>1.2</v>
      </c>
      <c r="AL47" s="6">
        <v>3408</v>
      </c>
      <c r="AM47" s="6">
        <v>694</v>
      </c>
      <c r="AN47" s="6">
        <v>4.0999999999999996</v>
      </c>
      <c r="AO47" s="6">
        <v>0.8</v>
      </c>
      <c r="AP47" s="6">
        <v>5349</v>
      </c>
      <c r="AQ47" s="6">
        <v>614</v>
      </c>
      <c r="AR47" s="6">
        <v>6.1</v>
      </c>
      <c r="AS47" s="6">
        <v>0.7</v>
      </c>
    </row>
    <row r="48" spans="1:45" x14ac:dyDescent="0.25">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row>
    <row r="49" spans="1:45" ht="30" x14ac:dyDescent="0.25">
      <c r="A49" s="4" t="s">
        <v>67</v>
      </c>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row>
    <row r="50" spans="1:45" x14ac:dyDescent="0.25">
      <c r="A50" s="5" t="s">
        <v>68</v>
      </c>
      <c r="B50" s="6">
        <v>73585</v>
      </c>
      <c r="C50" s="6">
        <v>2639</v>
      </c>
      <c r="D50" s="6">
        <v>73585</v>
      </c>
      <c r="E50" s="6" t="s">
        <v>31</v>
      </c>
      <c r="F50" s="6">
        <v>92621</v>
      </c>
      <c r="G50" s="6">
        <v>3242</v>
      </c>
      <c r="H50" s="6">
        <v>92621</v>
      </c>
      <c r="I50" s="6" t="s">
        <v>31</v>
      </c>
      <c r="J50" s="6">
        <v>105108</v>
      </c>
      <c r="K50" s="6">
        <v>4176</v>
      </c>
      <c r="L50" s="6">
        <v>105108</v>
      </c>
      <c r="M50" s="6" t="s">
        <v>31</v>
      </c>
      <c r="N50" s="6">
        <v>57748</v>
      </c>
      <c r="O50" s="6">
        <v>2962</v>
      </c>
      <c r="P50" s="6">
        <v>57748</v>
      </c>
      <c r="Q50" s="6" t="s">
        <v>31</v>
      </c>
      <c r="R50" s="6">
        <v>88370</v>
      </c>
      <c r="S50" s="6">
        <v>4451</v>
      </c>
      <c r="T50" s="6">
        <v>88370</v>
      </c>
      <c r="U50" s="6" t="s">
        <v>31</v>
      </c>
      <c r="V50" s="6">
        <v>68512</v>
      </c>
      <c r="W50" s="6">
        <v>2896</v>
      </c>
      <c r="X50" s="6">
        <v>68512</v>
      </c>
      <c r="Y50" s="6" t="s">
        <v>31</v>
      </c>
      <c r="Z50" s="6">
        <v>58114</v>
      </c>
      <c r="AA50" s="6">
        <v>3052</v>
      </c>
      <c r="AB50" s="6">
        <v>58114</v>
      </c>
      <c r="AC50" s="6" t="s">
        <v>31</v>
      </c>
      <c r="AD50" s="6">
        <v>94618</v>
      </c>
      <c r="AE50" s="6">
        <v>4397</v>
      </c>
      <c r="AF50" s="6">
        <v>94618</v>
      </c>
      <c r="AG50" s="6" t="s">
        <v>31</v>
      </c>
      <c r="AH50" s="6">
        <v>81496</v>
      </c>
      <c r="AI50" s="6">
        <v>2880</v>
      </c>
      <c r="AJ50" s="6">
        <v>81496</v>
      </c>
      <c r="AK50" s="6" t="s">
        <v>31</v>
      </c>
      <c r="AL50" s="6">
        <v>83050</v>
      </c>
      <c r="AM50" s="6">
        <v>2681</v>
      </c>
      <c r="AN50" s="6">
        <v>83050</v>
      </c>
      <c r="AO50" s="6" t="s">
        <v>31</v>
      </c>
      <c r="AP50" s="6">
        <v>87357</v>
      </c>
      <c r="AQ50" s="6">
        <v>2951</v>
      </c>
      <c r="AR50" s="6">
        <v>87357</v>
      </c>
      <c r="AS50" s="6" t="s">
        <v>31</v>
      </c>
    </row>
    <row r="51" spans="1:45" x14ac:dyDescent="0.25">
      <c r="A51" s="5" t="s">
        <v>69</v>
      </c>
      <c r="B51" s="6">
        <v>9504</v>
      </c>
      <c r="C51" s="6">
        <v>850</v>
      </c>
      <c r="D51" s="6">
        <v>12.9</v>
      </c>
      <c r="E51" s="6">
        <v>1.2</v>
      </c>
      <c r="F51" s="6">
        <v>13442</v>
      </c>
      <c r="G51" s="6">
        <v>1033</v>
      </c>
      <c r="H51" s="6">
        <v>14.5</v>
      </c>
      <c r="I51" s="6">
        <v>1.1000000000000001</v>
      </c>
      <c r="J51" s="6">
        <v>9735</v>
      </c>
      <c r="K51" s="6">
        <v>1149</v>
      </c>
      <c r="L51" s="6">
        <v>9.3000000000000007</v>
      </c>
      <c r="M51" s="6">
        <v>1.1000000000000001</v>
      </c>
      <c r="N51" s="6">
        <v>7012</v>
      </c>
      <c r="O51" s="6">
        <v>770</v>
      </c>
      <c r="P51" s="6">
        <v>12.1</v>
      </c>
      <c r="Q51" s="6">
        <v>1.2</v>
      </c>
      <c r="R51" s="6">
        <v>15667</v>
      </c>
      <c r="S51" s="6">
        <v>1740</v>
      </c>
      <c r="T51" s="6">
        <v>17.7</v>
      </c>
      <c r="U51" s="6">
        <v>2</v>
      </c>
      <c r="V51" s="6">
        <v>8873</v>
      </c>
      <c r="W51" s="6">
        <v>829</v>
      </c>
      <c r="X51" s="6">
        <v>13</v>
      </c>
      <c r="Y51" s="6">
        <v>1.3</v>
      </c>
      <c r="Z51" s="6">
        <v>6351</v>
      </c>
      <c r="AA51" s="6">
        <v>735</v>
      </c>
      <c r="AB51" s="6">
        <v>10.9</v>
      </c>
      <c r="AC51" s="6">
        <v>1.3</v>
      </c>
      <c r="AD51" s="6">
        <v>9347</v>
      </c>
      <c r="AE51" s="6">
        <v>885</v>
      </c>
      <c r="AF51" s="6">
        <v>9.9</v>
      </c>
      <c r="AG51" s="6">
        <v>0.9</v>
      </c>
      <c r="AH51" s="6">
        <v>10921</v>
      </c>
      <c r="AI51" s="6">
        <v>825</v>
      </c>
      <c r="AJ51" s="6">
        <v>13.4</v>
      </c>
      <c r="AK51" s="6">
        <v>1.1000000000000001</v>
      </c>
      <c r="AL51" s="6">
        <v>9922</v>
      </c>
      <c r="AM51" s="6">
        <v>864</v>
      </c>
      <c r="AN51" s="6">
        <v>11.9</v>
      </c>
      <c r="AO51" s="6">
        <v>1</v>
      </c>
      <c r="AP51" s="6">
        <v>9551</v>
      </c>
      <c r="AQ51" s="6">
        <v>646</v>
      </c>
      <c r="AR51" s="6">
        <v>10.9</v>
      </c>
      <c r="AS51" s="6">
        <v>0.8</v>
      </c>
    </row>
    <row r="54" spans="1:45" x14ac:dyDescent="0.25">
      <c r="A54" s="14"/>
    </row>
    <row r="55" spans="1:45" x14ac:dyDescent="0.25">
      <c r="B55" s="16"/>
      <c r="C55" s="15"/>
    </row>
    <row r="56" spans="1:45" x14ac:dyDescent="0.25">
      <c r="B56" s="16"/>
      <c r="C56" s="15"/>
    </row>
    <row r="57" spans="1:45" x14ac:dyDescent="0.25">
      <c r="B57" s="16"/>
      <c r="C57" s="15"/>
    </row>
    <row r="58" spans="1:45" x14ac:dyDescent="0.25">
      <c r="B58" s="16"/>
      <c r="C58" s="15"/>
    </row>
    <row r="59" spans="1:45" x14ac:dyDescent="0.25">
      <c r="B59" s="16"/>
      <c r="C59" s="15"/>
    </row>
    <row r="60" spans="1:45" x14ac:dyDescent="0.25">
      <c r="B60" s="16"/>
      <c r="C60" s="15"/>
    </row>
    <row r="61" spans="1:45" x14ac:dyDescent="0.25">
      <c r="B61" s="16"/>
      <c r="C61" s="15"/>
    </row>
    <row r="62" spans="1:45" x14ac:dyDescent="0.25">
      <c r="B62" s="16"/>
      <c r="C62" s="15"/>
    </row>
    <row r="84" spans="1:6" x14ac:dyDescent="0.25">
      <c r="A84" s="14"/>
    </row>
    <row r="86" spans="1:6" x14ac:dyDescent="0.25">
      <c r="A86" s="14"/>
      <c r="B86" s="14"/>
      <c r="C86" s="14"/>
    </row>
    <row r="87" spans="1:6" x14ac:dyDescent="0.25">
      <c r="B87" s="16"/>
      <c r="C87" s="17"/>
      <c r="D87" s="14"/>
      <c r="E87" s="14"/>
      <c r="F87" s="14"/>
    </row>
    <row r="88" spans="1:6" x14ac:dyDescent="0.25">
      <c r="A88" s="14"/>
      <c r="B88" s="16"/>
      <c r="C88" s="17"/>
      <c r="D88" s="17"/>
      <c r="E88" s="17"/>
      <c r="F88" s="17"/>
    </row>
    <row r="89" spans="1:6" x14ac:dyDescent="0.25">
      <c r="B89" s="16"/>
      <c r="C89" s="17"/>
      <c r="D89" s="17"/>
      <c r="E89" s="17"/>
      <c r="F89" s="17"/>
    </row>
    <row r="90" spans="1:6" x14ac:dyDescent="0.25">
      <c r="A90" s="14"/>
      <c r="B90" s="16"/>
      <c r="C90" s="17"/>
      <c r="D90" s="17"/>
      <c r="E90" s="17"/>
      <c r="F90" s="17"/>
    </row>
    <row r="91" spans="1:6" x14ac:dyDescent="0.25">
      <c r="B91" s="16"/>
      <c r="C91" s="17"/>
      <c r="D91" s="17"/>
      <c r="E91" s="17"/>
      <c r="F91" s="17"/>
    </row>
    <row r="92" spans="1:6" x14ac:dyDescent="0.25">
      <c r="A92" s="14"/>
      <c r="B92" s="16"/>
      <c r="C92" s="17"/>
      <c r="D92" s="17"/>
      <c r="E92" s="17"/>
      <c r="F92" s="17"/>
    </row>
    <row r="93" spans="1:6" x14ac:dyDescent="0.25">
      <c r="B93" s="16"/>
      <c r="C93" s="17"/>
      <c r="D93" s="17"/>
      <c r="E93" s="17"/>
      <c r="F93" s="17"/>
    </row>
    <row r="94" spans="1:6" x14ac:dyDescent="0.25">
      <c r="A94" s="14"/>
      <c r="B94" s="16"/>
      <c r="C94" s="17"/>
      <c r="D94" s="17"/>
      <c r="E94" s="17"/>
      <c r="F94" s="17"/>
    </row>
    <row r="95" spans="1:6" x14ac:dyDescent="0.25">
      <c r="B95" s="16"/>
      <c r="C95" s="17"/>
      <c r="D95" s="17"/>
      <c r="E95" s="17"/>
      <c r="F95" s="17"/>
    </row>
    <row r="96" spans="1:6" x14ac:dyDescent="0.25">
      <c r="A96" s="14"/>
      <c r="B96" s="16"/>
      <c r="C96" s="17"/>
      <c r="D96" s="17"/>
      <c r="E96" s="17"/>
      <c r="F96" s="17"/>
    </row>
    <row r="97" spans="1:6" x14ac:dyDescent="0.25">
      <c r="B97" s="16"/>
      <c r="C97" s="17"/>
      <c r="D97" s="17"/>
      <c r="E97" s="17"/>
      <c r="F97" s="17"/>
    </row>
    <row r="98" spans="1:6" x14ac:dyDescent="0.25">
      <c r="A98" s="14"/>
      <c r="B98" s="16"/>
      <c r="C98" s="17"/>
      <c r="D98" s="17"/>
      <c r="E98" s="17"/>
      <c r="F98" s="17"/>
    </row>
    <row r="99" spans="1:6" x14ac:dyDescent="0.25">
      <c r="D99" s="17"/>
      <c r="E99" s="17"/>
      <c r="F99" s="1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DCA14-E0ED-4D3F-847B-F18A76B8645D}">
  <dimension ref="A1:O20"/>
  <sheetViews>
    <sheetView topLeftCell="A12" workbookViewId="0">
      <selection activeCell="F21" sqref="F21"/>
    </sheetView>
  </sheetViews>
  <sheetFormatPr defaultRowHeight="15" x14ac:dyDescent="0.25"/>
  <cols>
    <col min="1" max="1" width="15.42578125" bestFit="1" customWidth="1"/>
    <col min="2" max="2" width="52" bestFit="1" customWidth="1"/>
    <col min="3" max="3" width="11.85546875" bestFit="1" customWidth="1"/>
    <col min="4" max="4" width="15" bestFit="1" customWidth="1"/>
    <col min="5" max="5" width="15.140625" bestFit="1" customWidth="1"/>
    <col min="6" max="6" width="13.5703125" bestFit="1" customWidth="1"/>
    <col min="7" max="7" width="13.7109375" bestFit="1" customWidth="1"/>
    <col min="8" max="8" width="15" bestFit="1" customWidth="1"/>
    <col min="9" max="9" width="15.140625" bestFit="1" customWidth="1"/>
    <col min="10" max="10" width="15" bestFit="1" customWidth="1"/>
    <col min="11" max="12" width="15.140625" bestFit="1" customWidth="1"/>
    <col min="13" max="13" width="15" bestFit="1" customWidth="1"/>
    <col min="14" max="14" width="15.140625" bestFit="1" customWidth="1"/>
    <col min="15" max="15" width="13.42578125" bestFit="1" customWidth="1"/>
  </cols>
  <sheetData>
    <row r="1" spans="1:15" x14ac:dyDescent="0.25">
      <c r="A1" t="s">
        <v>70</v>
      </c>
      <c r="C1" t="s">
        <v>71</v>
      </c>
      <c r="D1" t="s">
        <v>72</v>
      </c>
      <c r="E1" t="s">
        <v>73</v>
      </c>
      <c r="F1" t="s">
        <v>74</v>
      </c>
      <c r="G1" t="s">
        <v>75</v>
      </c>
      <c r="H1" t="s">
        <v>76</v>
      </c>
      <c r="I1" t="s">
        <v>77</v>
      </c>
      <c r="J1" t="s">
        <v>78</v>
      </c>
      <c r="K1" t="s">
        <v>79</v>
      </c>
      <c r="L1" t="s">
        <v>80</v>
      </c>
      <c r="M1" t="s">
        <v>81</v>
      </c>
      <c r="N1" t="s">
        <v>82</v>
      </c>
      <c r="O1" t="s">
        <v>83</v>
      </c>
    </row>
    <row r="2" spans="1:15" ht="156.75" x14ac:dyDescent="0.25">
      <c r="A2" s="12" t="s">
        <v>84</v>
      </c>
      <c r="B2" t="s">
        <v>130</v>
      </c>
      <c r="C2" s="12" t="s">
        <v>85</v>
      </c>
      <c r="D2" s="12" t="s">
        <v>86</v>
      </c>
      <c r="E2" s="12" t="s">
        <v>87</v>
      </c>
      <c r="F2" s="12" t="s">
        <v>126</v>
      </c>
      <c r="G2" s="12" t="s">
        <v>127</v>
      </c>
      <c r="H2" s="12" t="s">
        <v>128</v>
      </c>
      <c r="I2" s="12" t="s">
        <v>129</v>
      </c>
      <c r="J2" s="12" t="s">
        <v>88</v>
      </c>
      <c r="K2" s="12" t="s">
        <v>89</v>
      </c>
      <c r="L2" s="12" t="s">
        <v>90</v>
      </c>
      <c r="M2" s="12" t="s">
        <v>91</v>
      </c>
      <c r="N2" s="12" t="s">
        <v>92</v>
      </c>
      <c r="O2" s="12" t="s">
        <v>93</v>
      </c>
    </row>
    <row r="3" spans="1:15" x14ac:dyDescent="0.25">
      <c r="A3" t="s">
        <v>94</v>
      </c>
      <c r="B3" t="s">
        <v>95</v>
      </c>
      <c r="C3" t="s">
        <v>96</v>
      </c>
      <c r="D3">
        <v>13.2</v>
      </c>
      <c r="E3">
        <v>1.9</v>
      </c>
      <c r="F3" s="13">
        <v>67897</v>
      </c>
      <c r="G3">
        <v>5889</v>
      </c>
      <c r="H3">
        <v>20.5</v>
      </c>
      <c r="I3">
        <v>1.9</v>
      </c>
      <c r="J3">
        <v>5.2</v>
      </c>
      <c r="K3">
        <v>0.9</v>
      </c>
      <c r="L3">
        <v>87.8</v>
      </c>
      <c r="M3">
        <v>1.3</v>
      </c>
      <c r="N3">
        <v>52.3</v>
      </c>
      <c r="O3">
        <v>1.9</v>
      </c>
    </row>
    <row r="4" spans="1:15" x14ac:dyDescent="0.25">
      <c r="A4" t="s">
        <v>97</v>
      </c>
      <c r="B4" t="s">
        <v>98</v>
      </c>
      <c r="C4" t="s">
        <v>99</v>
      </c>
      <c r="D4">
        <v>20.9</v>
      </c>
      <c r="E4">
        <v>3</v>
      </c>
      <c r="F4" s="13">
        <v>56523</v>
      </c>
      <c r="G4">
        <v>3773</v>
      </c>
      <c r="H4">
        <v>35.799999999999997</v>
      </c>
      <c r="I4">
        <v>3</v>
      </c>
      <c r="J4">
        <v>6.5</v>
      </c>
      <c r="K4">
        <v>0.9</v>
      </c>
      <c r="L4">
        <v>81.900000000000006</v>
      </c>
      <c r="M4">
        <v>1.7</v>
      </c>
      <c r="N4">
        <v>60.6</v>
      </c>
      <c r="O4">
        <v>2.5</v>
      </c>
    </row>
    <row r="5" spans="1:15" x14ac:dyDescent="0.25">
      <c r="A5" t="s">
        <v>100</v>
      </c>
      <c r="B5" t="s">
        <v>98</v>
      </c>
      <c r="C5" t="s">
        <v>101</v>
      </c>
      <c r="D5">
        <v>15.8</v>
      </c>
      <c r="E5">
        <v>2.6</v>
      </c>
      <c r="F5" s="13">
        <v>62077</v>
      </c>
      <c r="G5">
        <v>4159</v>
      </c>
      <c r="H5">
        <v>35.9</v>
      </c>
      <c r="I5">
        <v>2.7</v>
      </c>
      <c r="J5">
        <v>4.5</v>
      </c>
      <c r="K5">
        <v>0.9</v>
      </c>
      <c r="L5">
        <v>80</v>
      </c>
      <c r="M5">
        <v>2.1</v>
      </c>
      <c r="N5">
        <v>58.8</v>
      </c>
      <c r="O5">
        <v>2.7</v>
      </c>
    </row>
    <row r="6" spans="1:15" x14ac:dyDescent="0.25">
      <c r="A6" t="s">
        <v>102</v>
      </c>
      <c r="B6" t="s">
        <v>103</v>
      </c>
      <c r="C6" t="s">
        <v>104</v>
      </c>
      <c r="D6">
        <v>8.1</v>
      </c>
      <c r="E6">
        <v>1.8</v>
      </c>
      <c r="F6" s="13">
        <v>83692</v>
      </c>
      <c r="G6">
        <v>6476</v>
      </c>
      <c r="H6">
        <v>16.5</v>
      </c>
      <c r="I6">
        <v>2</v>
      </c>
      <c r="J6">
        <v>4.7</v>
      </c>
      <c r="K6">
        <v>0.8</v>
      </c>
      <c r="L6">
        <v>87.9</v>
      </c>
      <c r="M6">
        <v>1.5</v>
      </c>
      <c r="N6">
        <v>41.3</v>
      </c>
      <c r="O6">
        <v>2.5</v>
      </c>
    </row>
    <row r="7" spans="1:15" x14ac:dyDescent="0.25">
      <c r="A7" t="s">
        <v>105</v>
      </c>
      <c r="B7" t="s">
        <v>106</v>
      </c>
      <c r="C7" t="s">
        <v>107</v>
      </c>
      <c r="D7">
        <v>27.8</v>
      </c>
      <c r="E7">
        <v>4.3</v>
      </c>
      <c r="F7" s="13">
        <v>41355</v>
      </c>
      <c r="G7">
        <v>3952</v>
      </c>
      <c r="H7">
        <v>43.8</v>
      </c>
      <c r="I7">
        <v>3.3</v>
      </c>
      <c r="J7">
        <v>9.3000000000000007</v>
      </c>
      <c r="K7">
        <v>1.6</v>
      </c>
      <c r="L7">
        <v>79.400000000000006</v>
      </c>
      <c r="M7">
        <v>1.8</v>
      </c>
      <c r="N7">
        <v>71.5</v>
      </c>
      <c r="O7">
        <v>2.8</v>
      </c>
    </row>
    <row r="8" spans="1:15" x14ac:dyDescent="0.25">
      <c r="A8" t="s">
        <v>108</v>
      </c>
      <c r="B8" t="s">
        <v>109</v>
      </c>
      <c r="C8" t="s">
        <v>110</v>
      </c>
      <c r="D8">
        <v>17.7</v>
      </c>
      <c r="E8">
        <v>2.7</v>
      </c>
      <c r="F8" s="13">
        <v>65127</v>
      </c>
      <c r="G8">
        <v>5801</v>
      </c>
      <c r="H8">
        <v>26.7</v>
      </c>
      <c r="I8">
        <v>2.4</v>
      </c>
      <c r="J8">
        <v>6.8</v>
      </c>
      <c r="K8">
        <v>1.2</v>
      </c>
      <c r="L8">
        <v>85.9</v>
      </c>
      <c r="M8">
        <v>1.6</v>
      </c>
      <c r="N8">
        <v>68.2</v>
      </c>
      <c r="O8">
        <v>2.2000000000000002</v>
      </c>
    </row>
    <row r="9" spans="1:15" x14ac:dyDescent="0.25">
      <c r="A9" t="s">
        <v>111</v>
      </c>
      <c r="B9" t="s">
        <v>112</v>
      </c>
      <c r="C9" t="s">
        <v>113</v>
      </c>
      <c r="D9">
        <v>12.1</v>
      </c>
      <c r="E9">
        <v>3.3</v>
      </c>
      <c r="F9" s="13">
        <v>88568</v>
      </c>
      <c r="G9">
        <v>5580</v>
      </c>
      <c r="H9">
        <v>18.3</v>
      </c>
      <c r="I9">
        <v>2.5</v>
      </c>
      <c r="J9">
        <v>5.7</v>
      </c>
      <c r="K9">
        <v>1</v>
      </c>
      <c r="L9">
        <v>88.1</v>
      </c>
      <c r="M9">
        <v>2.1</v>
      </c>
      <c r="N9">
        <v>65</v>
      </c>
      <c r="O9">
        <v>3.3</v>
      </c>
    </row>
    <row r="10" spans="1:15" x14ac:dyDescent="0.25">
      <c r="A10" t="s">
        <v>114</v>
      </c>
      <c r="B10" t="s">
        <v>115</v>
      </c>
      <c r="C10" t="s">
        <v>116</v>
      </c>
      <c r="D10">
        <v>11</v>
      </c>
      <c r="E10">
        <v>1.9</v>
      </c>
      <c r="F10" s="13">
        <v>81014</v>
      </c>
      <c r="G10">
        <v>3494</v>
      </c>
      <c r="H10">
        <v>22.8</v>
      </c>
      <c r="I10">
        <v>1.6</v>
      </c>
      <c r="J10">
        <v>5</v>
      </c>
      <c r="K10">
        <v>0.7</v>
      </c>
      <c r="L10">
        <v>86.2</v>
      </c>
      <c r="M10">
        <v>1.5</v>
      </c>
      <c r="N10">
        <v>67.2</v>
      </c>
      <c r="O10">
        <v>2.1</v>
      </c>
    </row>
    <row r="11" spans="1:15" x14ac:dyDescent="0.25">
      <c r="A11" t="s">
        <v>117</v>
      </c>
      <c r="B11" t="s">
        <v>118</v>
      </c>
      <c r="C11" t="s">
        <v>119</v>
      </c>
      <c r="D11">
        <v>19.3</v>
      </c>
      <c r="E11">
        <v>3.2</v>
      </c>
      <c r="F11" s="13">
        <v>62411</v>
      </c>
      <c r="G11">
        <v>4156</v>
      </c>
      <c r="H11">
        <v>27.7</v>
      </c>
      <c r="I11">
        <v>2.7</v>
      </c>
      <c r="J11">
        <v>5.5</v>
      </c>
      <c r="K11">
        <v>0.8</v>
      </c>
      <c r="L11">
        <v>86.2</v>
      </c>
      <c r="M11">
        <v>1.7</v>
      </c>
      <c r="N11">
        <v>60.3</v>
      </c>
      <c r="O11">
        <v>2.7</v>
      </c>
    </row>
    <row r="12" spans="1:15" x14ac:dyDescent="0.25">
      <c r="A12" t="s">
        <v>120</v>
      </c>
      <c r="B12" t="s">
        <v>121</v>
      </c>
      <c r="C12" t="s">
        <v>122</v>
      </c>
      <c r="D12">
        <v>8.3000000000000007</v>
      </c>
      <c r="E12">
        <v>2</v>
      </c>
      <c r="F12" s="13">
        <v>97479</v>
      </c>
      <c r="G12">
        <v>3460</v>
      </c>
      <c r="H12">
        <v>12</v>
      </c>
      <c r="I12">
        <v>1.4</v>
      </c>
      <c r="J12">
        <v>3.9</v>
      </c>
      <c r="K12">
        <v>0.6</v>
      </c>
      <c r="L12">
        <v>89.3</v>
      </c>
      <c r="M12">
        <v>1.3</v>
      </c>
      <c r="N12">
        <v>26.1</v>
      </c>
      <c r="O12">
        <v>2</v>
      </c>
    </row>
    <row r="13" spans="1:15" x14ac:dyDescent="0.25">
      <c r="A13" t="s">
        <v>123</v>
      </c>
      <c r="B13" t="s">
        <v>124</v>
      </c>
      <c r="C13" t="s">
        <v>125</v>
      </c>
      <c r="D13">
        <v>10.9</v>
      </c>
      <c r="E13">
        <v>1.7</v>
      </c>
      <c r="F13" s="13">
        <v>81464</v>
      </c>
      <c r="G13">
        <v>4874</v>
      </c>
      <c r="H13">
        <v>19.600000000000001</v>
      </c>
      <c r="I13">
        <v>1.9</v>
      </c>
      <c r="J13">
        <v>4.7</v>
      </c>
      <c r="K13">
        <v>0.6</v>
      </c>
      <c r="L13">
        <v>87.5</v>
      </c>
      <c r="M13">
        <v>1</v>
      </c>
      <c r="N13">
        <v>36.4</v>
      </c>
      <c r="O13">
        <v>2</v>
      </c>
    </row>
    <row r="16" spans="1:15" x14ac:dyDescent="0.25">
      <c r="A16" s="14"/>
    </row>
    <row r="17" spans="6:6" x14ac:dyDescent="0.25">
      <c r="F17" s="18"/>
    </row>
    <row r="18" spans="6:6" x14ac:dyDescent="0.25">
      <c r="F18" s="18"/>
    </row>
    <row r="19" spans="6:6" x14ac:dyDescent="0.25">
      <c r="F19" s="18"/>
    </row>
    <row r="20" spans="6:6" x14ac:dyDescent="0.25">
      <c r="F20" s="1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dff4eb8-ef29-479b-bafc-c5c9da8e36c4" xsi:nil="true"/>
    <lcf76f155ced4ddcb4097134ff3c332f xmlns="ec058dc0-2e30-4c06-8938-ed2c6ba6f47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F64ECE663A55A4DBA4B562AAFE3FAB8" ma:contentTypeVersion="14" ma:contentTypeDescription="Create a new document." ma:contentTypeScope="" ma:versionID="8c78791bf51e62b43021a204553ebadd">
  <xsd:schema xmlns:xsd="http://www.w3.org/2001/XMLSchema" xmlns:xs="http://www.w3.org/2001/XMLSchema" xmlns:p="http://schemas.microsoft.com/office/2006/metadata/properties" xmlns:ns2="ec058dc0-2e30-4c06-8938-ed2c6ba6f478" xmlns:ns3="8dff4eb8-ef29-479b-bafc-c5c9da8e36c4" targetNamespace="http://schemas.microsoft.com/office/2006/metadata/properties" ma:root="true" ma:fieldsID="51bacf19f6edadc7c48a1ffc5bf65c2f" ns2:_="" ns3:_="">
    <xsd:import namespace="ec058dc0-2e30-4c06-8938-ed2c6ba6f478"/>
    <xsd:import namespace="8dff4eb8-ef29-479b-bafc-c5c9da8e36c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058dc0-2e30-4c06-8938-ed2c6ba6f4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a472f85a-06b3-47e5-b273-e3ee90a5446e"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dff4eb8-ef29-479b-bafc-c5c9da8e36c4"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3f75d785-9522-4957-8b0e-66d67c487405}" ma:internalName="TaxCatchAll" ma:showField="CatchAllData" ma:web="8dff4eb8-ef29-479b-bafc-c5c9da8e36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B9F655-7415-4D6F-AE73-4639E190DC3D}">
  <ds:schemaRefs>
    <ds:schemaRef ds:uri="http://schemas.microsoft.com/sharepoint/v3/contenttype/forms"/>
  </ds:schemaRefs>
</ds:datastoreItem>
</file>

<file path=customXml/itemProps2.xml><?xml version="1.0" encoding="utf-8"?>
<ds:datastoreItem xmlns:ds="http://schemas.openxmlformats.org/officeDocument/2006/customXml" ds:itemID="{A6F4676D-B42B-412C-A44B-A102DE2D6890}">
  <ds:schemaRefs>
    <ds:schemaRef ds:uri="http://schemas.microsoft.com/office/2006/documentManagement/types"/>
    <ds:schemaRef ds:uri="http://schemas.microsoft.com/office/2006/metadata/properties"/>
    <ds:schemaRef ds:uri="http://schemas.openxmlformats.org/package/2006/metadata/core-properties"/>
    <ds:schemaRef ds:uri="http://www.w3.org/XML/1998/namespace"/>
    <ds:schemaRef ds:uri="http://purl.org/dc/dcmitype/"/>
    <ds:schemaRef ds:uri="http://purl.org/dc/terms/"/>
    <ds:schemaRef ds:uri="http://schemas.microsoft.com/office/infopath/2007/PartnerControls"/>
    <ds:schemaRef ds:uri="8dff4eb8-ef29-479b-bafc-c5c9da8e36c4"/>
    <ds:schemaRef ds:uri="ec058dc0-2e30-4c06-8938-ed2c6ba6f478"/>
    <ds:schemaRef ds:uri="http://purl.org/dc/elements/1.1/"/>
  </ds:schemaRefs>
</ds:datastoreItem>
</file>

<file path=customXml/itemProps3.xml><?xml version="1.0" encoding="utf-8"?>
<ds:datastoreItem xmlns:ds="http://schemas.openxmlformats.org/officeDocument/2006/customXml" ds:itemID="{019C2813-C07D-48CA-985D-4F2D6C75D2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058dc0-2e30-4c06-8938-ed2c6ba6f478"/>
    <ds:schemaRef ds:uri="8dff4eb8-ef29-479b-bafc-c5c9da8e36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46cb8ea-7900-4d10-8ceb-80e8c1c81ee7}" enabled="0" method="" siteId="{f46cb8ea-7900-4d10-8ceb-80e8c1c81ee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Meaningful Engagement</vt:lpstr>
      <vt:lpstr>Scoping Sheet 1</vt:lpstr>
      <vt:lpstr>Scoping Sheet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Akanbi, Olutomisin (DOH)</dc:creator>
  <cp:keywords/>
  <dc:description/>
  <cp:lastModifiedBy>Thompson, Desiree</cp:lastModifiedBy>
  <cp:revision/>
  <dcterms:created xsi:type="dcterms:W3CDTF">2022-12-21T20:04:25Z</dcterms:created>
  <dcterms:modified xsi:type="dcterms:W3CDTF">2026-10-06T19:53:22Z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0x0101005F64ECE663A55A4DBA4B562AAFE3FAB8</vt:lpwstr>
  </property>
  <property fmtid="{D5CDD505-2E9C-101B-9397-08002B2CF9AE}" pid="3" name="MediaServiceImageTags">
    <vt:lpwstr/>
  </property>
</Properties>
</file>