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13"/>
  <workbookPr defaultThemeVersion="166925"/>
  <mc:AlternateContent xmlns:mc="http://schemas.openxmlformats.org/markup-compatibility/2006">
    <mc:Choice Requires="x15">
      <x15ac:absPath xmlns:x15ac="http://schemas.microsoft.com/office/spreadsheetml/2010/11/ac" url="https://nysemail.sharepoint.com/sites/Health/HEIA/Shared Documents/Guidance Documents/Program Documents/HEIA FINAL/"/>
    </mc:Choice>
  </mc:AlternateContent>
  <xr:revisionPtr revIDLastSave="646" documentId="8_{1800E509-4EFD-4F91-8318-B4FCBB20FC58}" xr6:coauthVersionLast="47" xr6:coauthVersionMax="47" xr10:uidLastSave="{644486CD-39FA-4014-8671-0EA63CDB3952}"/>
  <bookViews>
    <workbookView xWindow="-28920" yWindow="-3780" windowWidth="29040" windowHeight="15840" xr2:uid="{00000000-000D-0000-FFFF-FFFF00000000}"/>
  </bookViews>
  <sheets>
    <sheet name="Meaningful Engagement" sheetId="2" r:id="rId1"/>
    <sheet name="Zipcode Demographic Assesment " sheetId="5" r:id="rId2"/>
    <sheet name="Zipcode Income Assessment " sheetId="6" r:id="rId3"/>
  </sheets>
  <definedNames>
    <definedName name="_xlnm._FilterDatabase" localSheetId="0" hidden="1">'Meaningful Engagement'!$A$1:$N$1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<sst xmlns="http://schemas.openxmlformats.org/spreadsheetml/2006/main" count="1722" uniqueCount="743">
  <si>
    <t>Identifier (i.e., Patient A, Employee B, Respondent 1) or Name (only if requested by stakeholder)</t>
  </si>
  <si>
    <t>Organization (if applicable)</t>
  </si>
  <si>
    <t>Date(s) of outreach </t>
  </si>
  <si>
    <t>What required stakeholder group did they represent?</t>
  </si>
  <si>
    <t>If other, please describe</t>
  </si>
  <si>
    <t xml:space="preserve">Is this person/organization a resident of the project’s service area? EHC service area includes zip codes 11368, 11373,
11372, 11377, 11369, 11370, 11385, 11104, 11106, 11103,
11355, 11101, 11378, 11102 and 11421. </t>
  </si>
  <si>
    <t>Method of engagement (i.e., phone calls, community forums, focus groups, surveys, etc.) </t>
  </si>
  <si>
    <t>Did this person/organization participate in the meaningful 
engagement?</t>
  </si>
  <si>
    <t>Is this person/organization supportive of this project?</t>
  </si>
  <si>
    <t>Did this person/organization provide a statement?</t>
  </si>
  <si>
    <t>If permission is granted to share a statement or quote (250 word max), please include below:</t>
  </si>
  <si>
    <t>If permission is not granted to share a verbatim statement, please include a summary of the statement(s) below:</t>
  </si>
  <si>
    <t>Does this person want their name kept confidential?</t>
  </si>
  <si>
    <t>Nathaly Rubio-Torio</t>
  </si>
  <si>
    <t>Voces Latinas, Corp</t>
  </si>
  <si>
    <t>4/3/2025 4/16/2025</t>
  </si>
  <si>
    <t>Survey (Sent)</t>
  </si>
  <si>
    <t>No</t>
  </si>
  <si>
    <t>no</t>
  </si>
  <si>
    <t>N/A</t>
  </si>
  <si>
    <t>Delia Meza</t>
  </si>
  <si>
    <t>New York Hall of Science</t>
  </si>
  <si>
    <t>community-based organizations</t>
  </si>
  <si>
    <t xml:space="preserve">Survey (Completed) </t>
  </si>
  <si>
    <t>Yes</t>
  </si>
  <si>
    <t>Leyla Bermudez</t>
  </si>
  <si>
    <t>Elmcor Youth and Adult Activities</t>
  </si>
  <si>
    <t>phone call interview</t>
  </si>
  <si>
    <t>Karesia Batan</t>
  </si>
  <si>
    <t xml:space="preserve">Queensboro Dance Festival </t>
  </si>
  <si>
    <t>Survey (Completed)</t>
  </si>
  <si>
    <t>I generally support more beds and appreciate the attention to areas of need, but I am concerned with it being at the cost of loss of beds in the also critical areas of maternity and psych. It would be helpful to know how that new loss of beds in those units will be addressed as mental health and maternity services are already scarce in our area. Is there a longer term plan to more sustainably expand units without cutting into unit capacity?</t>
  </si>
  <si>
    <t>n/a</t>
  </si>
  <si>
    <t>Elijah Landivar</t>
  </si>
  <si>
    <t xml:space="preserve">The S.E.V.E.N - Family Enrichment Center
Queens Community House </t>
  </si>
  <si>
    <t>4/7/2025 4/16/2025</t>
  </si>
  <si>
    <t>yes</t>
  </si>
  <si>
    <t>no opinion</t>
  </si>
  <si>
    <t>Maria Fernanda</t>
  </si>
  <si>
    <t>Qualitas of life</t>
  </si>
  <si>
    <t>Liliana Melgar</t>
  </si>
  <si>
    <t>Hispanic Federation</t>
  </si>
  <si>
    <t>4/3/2025 4/16/2025 4/23/2025</t>
  </si>
  <si>
    <t>Looking forward to all the new improvements of Elmhurst Hospital</t>
  </si>
  <si>
    <t>Duala</t>
  </si>
  <si>
    <t>34 Avenue Open Street Coalition</t>
  </si>
  <si>
    <t xml:space="preserve">Jim </t>
  </si>
  <si>
    <t>4/3/2025  4/16/2025</t>
  </si>
  <si>
    <t>Willy Mosquera</t>
  </si>
  <si>
    <t xml:space="preserve">Front of House Manager </t>
  </si>
  <si>
    <t xml:space="preserve">I support anything that saves lives and that the medical world is well equipped. </t>
  </si>
  <si>
    <t xml:space="preserve">Sally </t>
  </si>
  <si>
    <t xml:space="preserve">Queens Museum </t>
  </si>
  <si>
    <t>Gia</t>
  </si>
  <si>
    <t>interview</t>
  </si>
  <si>
    <t>Anthony Sama</t>
  </si>
  <si>
    <t xml:space="preserve">Alliance for </t>
  </si>
  <si>
    <t>organizations representing employees</t>
  </si>
  <si>
    <t>Emily Rios</t>
  </si>
  <si>
    <t>Asian Americans for Equality</t>
  </si>
  <si>
    <t>Maria DeAquis</t>
  </si>
  <si>
    <t>Mediate NYC</t>
  </si>
  <si>
    <t xml:space="preserve">Survey (Sent) </t>
  </si>
  <si>
    <t xml:space="preserve">No </t>
  </si>
  <si>
    <t>Yoselin Estrella</t>
  </si>
  <si>
    <t>NHS of Queens</t>
  </si>
  <si>
    <t>Jennie Santiago</t>
  </si>
  <si>
    <t>SHARE Cancer Support</t>
  </si>
  <si>
    <t>Jessica Chacha</t>
  </si>
  <si>
    <t>4/3/2025 4/16/2025 4/17/2025</t>
  </si>
  <si>
    <t>Pastor Young</t>
  </si>
  <si>
    <t>First Baptist Church</t>
  </si>
  <si>
    <t>Laura Jean Hawkins</t>
  </si>
  <si>
    <t>Hawkins Consulting Inc.</t>
  </si>
  <si>
    <t>Maria T Estrella</t>
  </si>
  <si>
    <t>Elmhurst Hospital services is crucial to the neighborhood, which has a high percentage of immigrants of all ethnicities. I support any initiative that will improve the quality and quantity of services provided to the patients in the neighborhood.</t>
  </si>
  <si>
    <t>T.M. (Tamara Michel)</t>
  </si>
  <si>
    <t>Queens Public Library</t>
  </si>
  <si>
    <t xml:space="preserve">I generally support reallocation if needed; however given the persisting health disparities in maternal health, that was an area that gave me pause. I am glad the hospital has a surplus of beds there, but was surprised the hospital would be moving resources from an area where we know we have disparities. I'm not against the change if there is a surplus, but again, this area just gave me pause. </t>
  </si>
  <si>
    <t xml:space="preserve"> Nuala O'Doherty Naranjo </t>
  </si>
  <si>
    <t>patients or residents and/or their caregivers</t>
  </si>
  <si>
    <t> </t>
  </si>
  <si>
    <t>ZCTA5 11101</t>
  </si>
  <si>
    <t>ZCTA5 11102</t>
  </si>
  <si>
    <t>ZCTA5 11103</t>
  </si>
  <si>
    <t>ZCTA5 11104</t>
  </si>
  <si>
    <t>ZCTA5 11106</t>
  </si>
  <si>
    <t>ZCTA5 11355</t>
  </si>
  <si>
    <t>ZCTA5 11368</t>
  </si>
  <si>
    <t>ZCTA5 11369</t>
  </si>
  <si>
    <t>ZCTA5 11370</t>
  </si>
  <si>
    <t>ZCTA5 11372</t>
  </si>
  <si>
    <t>ZCTA5 11373</t>
  </si>
  <si>
    <t>ZCTA5 11377</t>
  </si>
  <si>
    <t>ZCTA5 11378</t>
  </si>
  <si>
    <t>ZCTA5 11385</t>
  </si>
  <si>
    <t>ZCTA5 11421</t>
  </si>
  <si>
    <t>Label</t>
  </si>
  <si>
    <t>Estimate</t>
  </si>
  <si>
    <t>Margin of Error</t>
  </si>
  <si>
    <t>Percent</t>
  </si>
  <si>
    <t>Percent Margin of Error</t>
  </si>
  <si>
    <t>SEX AND AGE (Census Table DP05)</t>
  </si>
  <si>
    <t>Total population</t>
  </si>
  <si>
    <t>±1,938</t>
  </si>
  <si>
    <t>(X)</t>
  </si>
  <si>
    <t>±1,625</t>
  </si>
  <si>
    <t>±1,773</t>
  </si>
  <si>
    <t>±1,563</t>
  </si>
  <si>
    <t>±2,341</t>
  </si>
  <si>
    <t>±3,854</t>
  </si>
  <si>
    <t>±3,937</t>
  </si>
  <si>
    <t>±2,486</t>
  </si>
  <si>
    <t>±2,318</t>
  </si>
  <si>
    <t>±3,330</t>
  </si>
  <si>
    <t>±3,656</t>
  </si>
  <si>
    <t>±3,441</t>
  </si>
  <si>
    <t>±2,299</t>
  </si>
  <si>
    <t>±3,376</t>
  </si>
  <si>
    <t>±2,528</t>
  </si>
  <si>
    <t>Male</t>
  </si>
  <si>
    <t>±1,341</t>
  </si>
  <si>
    <t>±1.8</t>
  </si>
  <si>
    <t>±1,003</t>
  </si>
  <si>
    <t>±2.1</t>
  </si>
  <si>
    <t>±1,067</t>
  </si>
  <si>
    <t>±1.7</t>
  </si>
  <si>
    <t>±918</t>
  </si>
  <si>
    <t>±2.2</t>
  </si>
  <si>
    <t>±1,396</t>
  </si>
  <si>
    <t>±1.9</t>
  </si>
  <si>
    <t>±2,291</t>
  </si>
  <si>
    <t>±1.5</t>
  </si>
  <si>
    <t>±2,533</t>
  </si>
  <si>
    <t>±1.4</t>
  </si>
  <si>
    <t>±1,436</t>
  </si>
  <si>
    <t>±1,751</t>
  </si>
  <si>
    <t>±2.9</t>
  </si>
  <si>
    <t>±2,184</t>
  </si>
  <si>
    <t>±2,122</t>
  </si>
  <si>
    <t>±1.0</t>
  </si>
  <si>
    <t>±2,077</t>
  </si>
  <si>
    <t>±1.3</t>
  </si>
  <si>
    <t>±1,368</t>
  </si>
  <si>
    <t>±1,842</t>
  </si>
  <si>
    <t>±1,549</t>
  </si>
  <si>
    <t>Female</t>
  </si>
  <si>
    <t>±1,064</t>
  </si>
  <si>
    <t>±1,026</t>
  </si>
  <si>
    <t>±1,063</t>
  </si>
  <si>
    <t>±1,024</t>
  </si>
  <si>
    <t>±1,390</t>
  </si>
  <si>
    <t>±2,210</t>
  </si>
  <si>
    <t>±2,350</t>
  </si>
  <si>
    <t>±1,356</t>
  </si>
  <si>
    <t>±1,097</t>
  </si>
  <si>
    <t>±1,978</t>
  </si>
  <si>
    <t>±2,049</t>
  </si>
  <si>
    <t>±2,015</t>
  </si>
  <si>
    <t>±1,187</t>
  </si>
  <si>
    <t>±2,108</t>
  </si>
  <si>
    <t>±1,441</t>
  </si>
  <si>
    <t>Sex ratio (males per 100 females)</t>
  </si>
  <si>
    <t>±7.6</t>
  </si>
  <si>
    <t>±8.5</t>
  </si>
  <si>
    <t>±6.7</t>
  </si>
  <si>
    <t>±8.2</t>
  </si>
  <si>
    <t>±7.2</t>
  </si>
  <si>
    <t>±5.5</t>
  </si>
  <si>
    <t>±5.9</t>
  </si>
  <si>
    <t>±14.3</t>
  </si>
  <si>
    <t>±8.0</t>
  </si>
  <si>
    <t>±4.1</t>
  </si>
  <si>
    <t>±5.2</t>
  </si>
  <si>
    <t>±3.9</t>
  </si>
  <si>
    <t>±7.7</t>
  </si>
  <si>
    <t>Under 5 years</t>
  </si>
  <si>
    <t>±581</t>
  </si>
  <si>
    <t>±391</t>
  </si>
  <si>
    <t>±1.2</t>
  </si>
  <si>
    <t>±309</t>
  </si>
  <si>
    <t>±0.8</t>
  </si>
  <si>
    <t>±395</t>
  </si>
  <si>
    <t>±481</t>
  </si>
  <si>
    <t>±1.1</t>
  </si>
  <si>
    <t>±713</t>
  </si>
  <si>
    <t>±907</t>
  </si>
  <si>
    <t>±383</t>
  </si>
  <si>
    <t>±439</t>
  </si>
  <si>
    <t>±900</t>
  </si>
  <si>
    <t>±748</t>
  </si>
  <si>
    <t>±0.7</t>
  </si>
  <si>
    <t>±733</t>
  </si>
  <si>
    <t>±437</t>
  </si>
  <si>
    <t>±787</t>
  </si>
  <si>
    <t>±500</t>
  </si>
  <si>
    <t>5 to 9 years</t>
  </si>
  <si>
    <t>±420</t>
  </si>
  <si>
    <t>±163</t>
  </si>
  <si>
    <t>±0.6</t>
  </si>
  <si>
    <t>±346</t>
  </si>
  <si>
    <t>±364</t>
  </si>
  <si>
    <t>±569</t>
  </si>
  <si>
    <t>±848</t>
  </si>
  <si>
    <t>±347</t>
  </si>
  <si>
    <t>±0.9</t>
  </si>
  <si>
    <t>±328</t>
  </si>
  <si>
    <t>±736</t>
  </si>
  <si>
    <t>±825</t>
  </si>
  <si>
    <t>±532</t>
  </si>
  <si>
    <t>±385</t>
  </si>
  <si>
    <t>±529</t>
  </si>
  <si>
    <t>±0.5</t>
  </si>
  <si>
    <t>±406</t>
  </si>
  <si>
    <t>10 to 14 years</t>
  </si>
  <si>
    <t>±191</t>
  </si>
  <si>
    <t>±284</t>
  </si>
  <si>
    <t>±300</t>
  </si>
  <si>
    <t>±403</t>
  </si>
  <si>
    <t>±575</t>
  </si>
  <si>
    <t>±912</t>
  </si>
  <si>
    <t>±518</t>
  </si>
  <si>
    <t>±387</t>
  </si>
  <si>
    <t>±546</t>
  </si>
  <si>
    <t>±691</t>
  </si>
  <si>
    <t>±694</t>
  </si>
  <si>
    <t>±494</t>
  </si>
  <si>
    <t>±714</t>
  </si>
  <si>
    <t>±460</t>
  </si>
  <si>
    <t>15 to 19 years</t>
  </si>
  <si>
    <t>±248</t>
  </si>
  <si>
    <t>±290</t>
  </si>
  <si>
    <t>±250</t>
  </si>
  <si>
    <t>±398</t>
  </si>
  <si>
    <t>±502</t>
  </si>
  <si>
    <t>±731</t>
  </si>
  <si>
    <t>±321</t>
  </si>
  <si>
    <t>±555</t>
  </si>
  <si>
    <t>±670</t>
  </si>
  <si>
    <t>±431</t>
  </si>
  <si>
    <t>±449</t>
  </si>
  <si>
    <t>±458</t>
  </si>
  <si>
    <t>20 to 24 years</t>
  </si>
  <si>
    <t>±523</t>
  </si>
  <si>
    <t>±360</t>
  </si>
  <si>
    <t>±365</t>
  </si>
  <si>
    <t>±241</t>
  </si>
  <si>
    <t>±503</t>
  </si>
  <si>
    <t>±528</t>
  </si>
  <si>
    <t>±699</t>
  </si>
  <si>
    <t>±319</t>
  </si>
  <si>
    <t>±675</t>
  </si>
  <si>
    <t>±653</t>
  </si>
  <si>
    <t>±515</t>
  </si>
  <si>
    <t>±337</t>
  </si>
  <si>
    <t>±720</t>
  </si>
  <si>
    <t>±501</t>
  </si>
  <si>
    <t>25 to 34 years</t>
  </si>
  <si>
    <t>±949</t>
  </si>
  <si>
    <t>±2.3</t>
  </si>
  <si>
    <t>±805</t>
  </si>
  <si>
    <t>±2.0</t>
  </si>
  <si>
    <t>±880</t>
  </si>
  <si>
    <t>±1,114</t>
  </si>
  <si>
    <t>±1,691</t>
  </si>
  <si>
    <t>±740</t>
  </si>
  <si>
    <t>±944</t>
  </si>
  <si>
    <t>±2.7</t>
  </si>
  <si>
    <t>±1,033</t>
  </si>
  <si>
    <t>±1,325</t>
  </si>
  <si>
    <t>±1,090</t>
  </si>
  <si>
    <t>±1,113</t>
  </si>
  <si>
    <t>±583</t>
  </si>
  <si>
    <t>35 to 44 years</t>
  </si>
  <si>
    <t>±821</t>
  </si>
  <si>
    <t>±666</t>
  </si>
  <si>
    <t>±678</t>
  </si>
  <si>
    <t>±723</t>
  </si>
  <si>
    <t>±1,041</t>
  </si>
  <si>
    <t>±1,254</t>
  </si>
  <si>
    <t>±602</t>
  </si>
  <si>
    <t>±1.6</t>
  </si>
  <si>
    <t>±646</t>
  </si>
  <si>
    <t>±1,188</t>
  </si>
  <si>
    <t>±1,288</t>
  </si>
  <si>
    <t>±1,115</t>
  </si>
  <si>
    <t>±579</t>
  </si>
  <si>
    <t>±983</t>
  </si>
  <si>
    <t>±780</t>
  </si>
  <si>
    <t>45 to 54 years</t>
  </si>
  <si>
    <t>±526</t>
  </si>
  <si>
    <t>±521</t>
  </si>
  <si>
    <t>±606</t>
  </si>
  <si>
    <t>±429</t>
  </si>
  <si>
    <t>±669</t>
  </si>
  <si>
    <t>±1,271</t>
  </si>
  <si>
    <t>±1,087</t>
  </si>
  <si>
    <t>±564</t>
  </si>
  <si>
    <t>±793</t>
  </si>
  <si>
    <t>±1,068</t>
  </si>
  <si>
    <t>±1,124</t>
  </si>
  <si>
    <t>±708</t>
  </si>
  <si>
    <t>±842</t>
  </si>
  <si>
    <t>±799</t>
  </si>
  <si>
    <t>55 to 59 years</t>
  </si>
  <si>
    <t>±457</t>
  </si>
  <si>
    <t>±186</t>
  </si>
  <si>
    <t>±378</t>
  </si>
  <si>
    <t>±301</t>
  </si>
  <si>
    <t>±410</t>
  </si>
  <si>
    <t>±941</t>
  </si>
  <si>
    <t>±657</t>
  </si>
  <si>
    <t>±413</t>
  </si>
  <si>
    <t>±396</t>
  </si>
  <si>
    <t>±730</t>
  </si>
  <si>
    <t>±628</t>
  </si>
  <si>
    <t>±433</t>
  </si>
  <si>
    <t>±695</t>
  </si>
  <si>
    <t>±464</t>
  </si>
  <si>
    <t>60 to 64 years</t>
  </si>
  <si>
    <t>±256</t>
  </si>
  <si>
    <t>±288</t>
  </si>
  <si>
    <t>±353</t>
  </si>
  <si>
    <t>±263</t>
  </si>
  <si>
    <t>±355</t>
  </si>
  <si>
    <t>±352</t>
  </si>
  <si>
    <t>±488</t>
  </si>
  <si>
    <t>±655</t>
  </si>
  <si>
    <t>±783</t>
  </si>
  <si>
    <t>±660</t>
  </si>
  <si>
    <t>±453</t>
  </si>
  <si>
    <t>±566</t>
  </si>
  <si>
    <t>±543</t>
  </si>
  <si>
    <t>65 to 74 years</t>
  </si>
  <si>
    <t>±381</t>
  </si>
  <si>
    <t>±384</t>
  </si>
  <si>
    <t>±332</t>
  </si>
  <si>
    <t>±471</t>
  </si>
  <si>
    <t>±981</t>
  </si>
  <si>
    <t>±888</t>
  </si>
  <si>
    <t>±393</t>
  </si>
  <si>
    <t>±999</t>
  </si>
  <si>
    <t>±781</t>
  </si>
  <si>
    <t>75 to 84 years</t>
  </si>
  <si>
    <t>±274</t>
  </si>
  <si>
    <t>±242</t>
  </si>
  <si>
    <t>±221</t>
  </si>
  <si>
    <t>±325</t>
  </si>
  <si>
    <t>±613</t>
  </si>
  <si>
    <t>±530</t>
  </si>
  <si>
    <t>±322</t>
  </si>
  <si>
    <t>±496</t>
  </si>
  <si>
    <t>±539</t>
  </si>
  <si>
    <t>±638</t>
  </si>
  <si>
    <t>±311</t>
  </si>
  <si>
    <t>±362</t>
  </si>
  <si>
    <t>±0.4</t>
  </si>
  <si>
    <t>±245</t>
  </si>
  <si>
    <t>85 years and over</t>
  </si>
  <si>
    <t>±308</t>
  </si>
  <si>
    <t>±145</t>
  </si>
  <si>
    <t>±203</t>
  </si>
  <si>
    <t>±155</t>
  </si>
  <si>
    <t>±202</t>
  </si>
  <si>
    <t>±599</t>
  </si>
  <si>
    <t>±316</t>
  </si>
  <si>
    <t>±0.3</t>
  </si>
  <si>
    <t>±131</t>
  </si>
  <si>
    <t>±270</t>
  </si>
  <si>
    <t>±380</t>
  </si>
  <si>
    <t>±282</t>
  </si>
  <si>
    <t>±363</t>
  </si>
  <si>
    <t>±151</t>
  </si>
  <si>
    <t>±334</t>
  </si>
  <si>
    <t>±194</t>
  </si>
  <si>
    <t>Median age (years)</t>
  </si>
  <si>
    <t xml:space="preserve">RACE (Census Table DP05) </t>
  </si>
  <si>
    <t>One race</t>
  </si>
  <si>
    <t>±1,846</t>
  </si>
  <si>
    <t>±1,637</t>
  </si>
  <si>
    <t>±2.6</t>
  </si>
  <si>
    <t>±1,546</t>
  </si>
  <si>
    <t>±2.4</t>
  </si>
  <si>
    <t>±1,602</t>
  </si>
  <si>
    <t>±3.2</t>
  </si>
  <si>
    <t>±2,388</t>
  </si>
  <si>
    <t>±3,444</t>
  </si>
  <si>
    <t>±3,784</t>
  </si>
  <si>
    <t>±2,249</t>
  </si>
  <si>
    <t>±1,929</t>
  </si>
  <si>
    <t>±3,014</t>
  </si>
  <si>
    <t>±3.0</t>
  </si>
  <si>
    <t>±3,524</t>
  </si>
  <si>
    <t>±3,168</t>
  </si>
  <si>
    <t>±2,282</t>
  </si>
  <si>
    <t>±3,107</t>
  </si>
  <si>
    <t>±2,276</t>
  </si>
  <si>
    <t>±3.5</t>
  </si>
  <si>
    <t>Two or more races</t>
  </si>
  <si>
    <t>±822</t>
  </si>
  <si>
    <t>±749</t>
  </si>
  <si>
    <t>±932</t>
  </si>
  <si>
    <t>±869</t>
  </si>
  <si>
    <t>±1,076</t>
  </si>
  <si>
    <t>±2,652</t>
  </si>
  <si>
    <t>±871</t>
  </si>
  <si>
    <t>±924</t>
  </si>
  <si>
    <t>±2,241</t>
  </si>
  <si>
    <t>±1,073</t>
  </si>
  <si>
    <t>±2,395</t>
  </si>
  <si>
    <t>±1,923</t>
  </si>
  <si>
    <t>±1,660</t>
  </si>
  <si>
    <t>White</t>
  </si>
  <si>
    <t>±1,161</t>
  </si>
  <si>
    <t>±1,298</t>
  </si>
  <si>
    <t>±1,300</t>
  </si>
  <si>
    <t>±3.3</t>
  </si>
  <si>
    <t>±1,252</t>
  </si>
  <si>
    <t>±1,610</t>
  </si>
  <si>
    <t>±977</t>
  </si>
  <si>
    <t>±2,674</t>
  </si>
  <si>
    <t>±2.5</t>
  </si>
  <si>
    <t>±784</t>
  </si>
  <si>
    <t>±1,419</t>
  </si>
  <si>
    <t>±2,273</t>
  </si>
  <si>
    <t>±1,279</t>
  </si>
  <si>
    <t>±1,759</t>
  </si>
  <si>
    <t>±1,503</t>
  </si>
  <si>
    <t>±2,264</t>
  </si>
  <si>
    <t>±1,121</t>
  </si>
  <si>
    <t>±2.8</t>
  </si>
  <si>
    <t>Black or African American</t>
  </si>
  <si>
    <t>±701</t>
  </si>
  <si>
    <t>±299</t>
  </si>
  <si>
    <t>±354</t>
  </si>
  <si>
    <t>±665</t>
  </si>
  <si>
    <t>±510</t>
  </si>
  <si>
    <t>±2,026</t>
  </si>
  <si>
    <t>±855</t>
  </si>
  <si>
    <t>±333</t>
  </si>
  <si>
    <t>±447</t>
  </si>
  <si>
    <t>±509</t>
  </si>
  <si>
    <t>±137</t>
  </si>
  <si>
    <t>±779</t>
  </si>
  <si>
    <t>American Indian and Alaska Native</t>
  </si>
  <si>
    <t>±190</t>
  </si>
  <si>
    <t>±109</t>
  </si>
  <si>
    <t>±83</t>
  </si>
  <si>
    <t>±0.2</t>
  </si>
  <si>
    <t>±51</t>
  </si>
  <si>
    <t>±281</t>
  </si>
  <si>
    <t>±189</t>
  </si>
  <si>
    <t>±162</t>
  </si>
  <si>
    <t>±331</t>
  </si>
  <si>
    <t>±233</t>
  </si>
  <si>
    <t>±329</t>
  </si>
  <si>
    <t>±227</t>
  </si>
  <si>
    <t>±314</t>
  </si>
  <si>
    <t>±336</t>
  </si>
  <si>
    <t>±133</t>
  </si>
  <si>
    <t>Asian</t>
  </si>
  <si>
    <t>±1,398</t>
  </si>
  <si>
    <t>±857</t>
  </si>
  <si>
    <t>±3.6</t>
  </si>
  <si>
    <t>±1,020</t>
  </si>
  <si>
    <t>±3,252</t>
  </si>
  <si>
    <t>±1,946</t>
  </si>
  <si>
    <t>±1,217</t>
  </si>
  <si>
    <t>±1,943</t>
  </si>
  <si>
    <t>±2,809</t>
  </si>
  <si>
    <t>±2,349</t>
  </si>
  <si>
    <t>±1,062</t>
  </si>
  <si>
    <t>±1,190</t>
  </si>
  <si>
    <t>Native Hawaiian and Other Pacific Islander</t>
  </si>
  <si>
    <t>±31</t>
  </si>
  <si>
    <t>±0.1</t>
  </si>
  <si>
    <t>±25</t>
  </si>
  <si>
    <t>±28</t>
  </si>
  <si>
    <t>±22</t>
  </si>
  <si>
    <t>±27</t>
  </si>
  <si>
    <t>±80</t>
  </si>
  <si>
    <t>±91</t>
  </si>
  <si>
    <t>±13</t>
  </si>
  <si>
    <t>±34</t>
  </si>
  <si>
    <t>±304</t>
  </si>
  <si>
    <t>±87</t>
  </si>
  <si>
    <t>±92</t>
  </si>
  <si>
    <t>Some other race</t>
  </si>
  <si>
    <t>±820</t>
  </si>
  <si>
    <t>±680</t>
  </si>
  <si>
    <t>±803</t>
  </si>
  <si>
    <t>±508</t>
  </si>
  <si>
    <t>±1,148</t>
  </si>
  <si>
    <t>±1,484</t>
  </si>
  <si>
    <t>±3,619</t>
  </si>
  <si>
    <t>±3.1</t>
  </si>
  <si>
    <t>±2,065</t>
  </si>
  <si>
    <t>±4.3</t>
  </si>
  <si>
    <t>±1,030</t>
  </si>
  <si>
    <t>±3.4</t>
  </si>
  <si>
    <t>±1,948</t>
  </si>
  <si>
    <t>±2,570</t>
  </si>
  <si>
    <t>±1,541</t>
  </si>
  <si>
    <t>±1,181</t>
  </si>
  <si>
    <t>±2,158</t>
  </si>
  <si>
    <t>±1,590</t>
  </si>
  <si>
    <t>HISPANIC OR LATINO AND RACE (Census Table DP05)</t>
  </si>
  <si>
    <t>Hispanic or Latino (of any race)</t>
  </si>
  <si>
    <t>±1,066</t>
  </si>
  <si>
    <t>±1,210</t>
  </si>
  <si>
    <t>±1,407</t>
  </si>
  <si>
    <t>±1,893</t>
  </si>
  <si>
    <t>±3,737</t>
  </si>
  <si>
    <t>±2,144</t>
  </si>
  <si>
    <t>±1,473</t>
  </si>
  <si>
    <t>±4.5</t>
  </si>
  <si>
    <t>±2,928</t>
  </si>
  <si>
    <t>±2,773</t>
  </si>
  <si>
    <t>±2,489</t>
  </si>
  <si>
    <t>±1,454</t>
  </si>
  <si>
    <t>±3,077</t>
  </si>
  <si>
    <t>±2,152</t>
  </si>
  <si>
    <t>Not Hispanic or Latino</t>
  </si>
  <si>
    <t>±1,831</t>
  </si>
  <si>
    <t>±1,497</t>
  </si>
  <si>
    <t>±1,464</t>
  </si>
  <si>
    <t>±1,226</t>
  </si>
  <si>
    <t>±1,984</t>
  </si>
  <si>
    <t>±3,446</t>
  </si>
  <si>
    <t>±2,469</t>
  </si>
  <si>
    <t>±1,127</t>
  </si>
  <si>
    <t>±2,031</t>
  </si>
  <si>
    <t>±2,882</t>
  </si>
  <si>
    <t>±3,051</t>
  </si>
  <si>
    <t>±2,643</t>
  </si>
  <si>
    <t>±1,869</t>
  </si>
  <si>
    <t>±2,204</t>
  </si>
  <si>
    <t>±1,646</t>
  </si>
  <si>
    <t xml:space="preserve">HEALTH INSURANCE COVERAGE (Census Table DP03) </t>
  </si>
  <si>
    <t>Civilian noninstitutionalized population</t>
  </si>
  <si>
    <t>±1,941</t>
  </si>
  <si>
    <t>±2,336</t>
  </si>
  <si>
    <t>±3,856</t>
  </si>
  <si>
    <t>±3,938</t>
  </si>
  <si>
    <t>±2,483</t>
  </si>
  <si>
    <t>±1,927</t>
  </si>
  <si>
    <t>±3,331</t>
  </si>
  <si>
    <t>±3,443</t>
  </si>
  <si>
    <t>±3,366</t>
  </si>
  <si>
    <t>±2,530</t>
  </si>
  <si>
    <t>With health insurance coverage</t>
  </si>
  <si>
    <t>±1,962</t>
  </si>
  <si>
    <t>±1,561</t>
  </si>
  <si>
    <t>±1,607</t>
  </si>
  <si>
    <t>±1,527</t>
  </si>
  <si>
    <t>±2,130</t>
  </si>
  <si>
    <t>±3,598</t>
  </si>
  <si>
    <t>±3,462</t>
  </si>
  <si>
    <t>±2,033</t>
  </si>
  <si>
    <t>±1,777</t>
  </si>
  <si>
    <t>±3,208</t>
  </si>
  <si>
    <t>±3,215</t>
  </si>
  <si>
    <t>±3,435</t>
  </si>
  <si>
    <t>±2,274</t>
  </si>
  <si>
    <t>±2,943</t>
  </si>
  <si>
    <t>±2,205</t>
  </si>
  <si>
    <t>With private health insurance</t>
  </si>
  <si>
    <t>±1,787</t>
  </si>
  <si>
    <t>±1,470</t>
  </si>
  <si>
    <t>±1,426</t>
  </si>
  <si>
    <t>±1,525</t>
  </si>
  <si>
    <t>±4.0</t>
  </si>
  <si>
    <t>±1,845</t>
  </si>
  <si>
    <t>±2,548</t>
  </si>
  <si>
    <t>±3,273</t>
  </si>
  <si>
    <t>±1,515</t>
  </si>
  <si>
    <t>±1,263</t>
  </si>
  <si>
    <t>±4.9</t>
  </si>
  <si>
    <t>±1,902</t>
  </si>
  <si>
    <t>±2,149</t>
  </si>
  <si>
    <t>±2,402</t>
  </si>
  <si>
    <t>±1,711</t>
  </si>
  <si>
    <t>±2,612</t>
  </si>
  <si>
    <t>±1,873</t>
  </si>
  <si>
    <t>With public coverage</t>
  </si>
  <si>
    <t>±1,207</t>
  </si>
  <si>
    <t>±923</t>
  </si>
  <si>
    <t>±1,072</t>
  </si>
  <si>
    <t>±1,176</t>
  </si>
  <si>
    <t>±1,339</t>
  </si>
  <si>
    <t>±2,900</t>
  </si>
  <si>
    <t>±2,863</t>
  </si>
  <si>
    <t>±1,633</t>
  </si>
  <si>
    <t>±4.7</t>
  </si>
  <si>
    <t>±2,905</t>
  </si>
  <si>
    <t>±2,827</t>
  </si>
  <si>
    <t>±2,553</t>
  </si>
  <si>
    <t>±1,514</t>
  </si>
  <si>
    <t>±1,983</t>
  </si>
  <si>
    <t>No health insurance coverage</t>
  </si>
  <si>
    <t>±373</t>
  </si>
  <si>
    <t>±649</t>
  </si>
  <si>
    <t>±621</t>
  </si>
  <si>
    <t>±1,434</t>
  </si>
  <si>
    <t>±2,168</t>
  </si>
  <si>
    <t>±550</t>
  </si>
  <si>
    <t>±1,222</t>
  </si>
  <si>
    <t>±1,667</t>
  </si>
  <si>
    <t>±916</t>
  </si>
  <si>
    <t>±527</t>
  </si>
  <si>
    <t>DISABILITY STATUS OF THE CIVILIAN NONINSTITUTIONALIZED POPULATION (Census Table DP02)</t>
  </si>
  <si>
    <t>Total Civilian Noninstitutionalized Population</t>
  </si>
  <si>
    <t>With a disability</t>
  </si>
  <si>
    <t>±442</t>
  </si>
  <si>
    <t>±416</t>
  </si>
  <si>
    <t>±407</t>
  </si>
  <si>
    <t>±335</t>
  </si>
  <si>
    <t>±891</t>
  </si>
  <si>
    <t>±1,059</t>
  </si>
  <si>
    <t>±472</t>
  </si>
  <si>
    <t>±890</t>
  </si>
  <si>
    <t>±778</t>
  </si>
  <si>
    <t>±440</t>
  </si>
  <si>
    <t>±837</t>
  </si>
  <si>
    <t>±514</t>
  </si>
  <si>
    <t>GEO_ID</t>
  </si>
  <si>
    <t>NAME</t>
  </si>
  <si>
    <t>DP03_0119PE</t>
  </si>
  <si>
    <t>DP03_0119PM</t>
  </si>
  <si>
    <t>DP03_0062E</t>
  </si>
  <si>
    <t>DP03_0062M</t>
  </si>
  <si>
    <t>DP03_0074PE</t>
  </si>
  <si>
    <t>DP03_0074PM</t>
  </si>
  <si>
    <t>DP03_0005PE</t>
  </si>
  <si>
    <t>DP03_0005PM</t>
  </si>
  <si>
    <t>DP02_0067PE</t>
  </si>
  <si>
    <t>DP02_0067PM</t>
  </si>
  <si>
    <t>DP04_0058PE</t>
  </si>
  <si>
    <t>DP04_0058PM</t>
  </si>
  <si>
    <t>Geography</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</si>
  <si>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</si>
  <si>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</si>
  <si>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</si>
  <si>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t>Estimate!!INCOME AND BENEFITS (IN 2023 INFLATION-ADJUSTED DOLLARS)!!Total households!!Median household income (dollars)</t>
  </si>
  <si>
    <t>Margin of Error!!INCOME AND BENEFITS (IN 2023 INFLATION-ADJUSTED DOLLARS)!!Total households!!Median household income (dollars)</t>
  </si>
  <si>
    <t>Percent!!INCOME AND BENEFITS (IN 2023 INFLATION-ADJUSTED DOLLARS)!!Total households!!With Food Stamp/SNAP benefits in the past 12 months</t>
  </si>
  <si>
    <t>Percent Margin of Error!!INCOME AND BENEFITS (IN 2023 INFLATION-ADJUSTED DOLLARS)!!Total households!!With Food Stamp/SNAP benefits in the past 12 months</t>
  </si>
  <si>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</si>
  <si>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</si>
  <si>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</si>
  <si>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</si>
  <si>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</si>
  <si>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</si>
  <si>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ZCTA 11101</t>
  </si>
  <si>
    <t xml:space="preserve">Long Island City </t>
  </si>
  <si>
    <t>±9,529</t>
  </si>
  <si>
    <t>±372</t>
  </si>
  <si>
    <t>±1,405</t>
  </si>
  <si>
    <t>±1,424</t>
  </si>
  <si>
    <t>±917</t>
  </si>
  <si>
    <t>ZCTA 11102</t>
  </si>
  <si>
    <t>Astoria</t>
  </si>
  <si>
    <t>±10,079</t>
  </si>
  <si>
    <t>±1,258</t>
  </si>
  <si>
    <t>±1,317</t>
  </si>
  <si>
    <t>±768</t>
  </si>
  <si>
    <t>ZCTA 11103</t>
  </si>
  <si>
    <t>±7,094</t>
  </si>
  <si>
    <t>±267</t>
  </si>
  <si>
    <t>±1,218</t>
  </si>
  <si>
    <t>±1,365</t>
  </si>
  <si>
    <t>±704</t>
  </si>
  <si>
    <t>ZCTA 11104</t>
  </si>
  <si>
    <t>Sunnyside</t>
  </si>
  <si>
    <t>±8,492</t>
  </si>
  <si>
    <t>±1,092</t>
  </si>
  <si>
    <t>ZCTA 11106</t>
  </si>
  <si>
    <t>±9,809</t>
  </si>
  <si>
    <t>±1,311</t>
  </si>
  <si>
    <t>±1,526</t>
  </si>
  <si>
    <t>±747</t>
  </si>
  <si>
    <t>ZCTA 11355</t>
  </si>
  <si>
    <t>Flushing</t>
  </si>
  <si>
    <t>±1,747</t>
  </si>
  <si>
    <t>±2,839</t>
  </si>
  <si>
    <t>±1,272</t>
  </si>
  <si>
    <t>ZCTA 11368</t>
  </si>
  <si>
    <t>Corona</t>
  </si>
  <si>
    <t>±3,200</t>
  </si>
  <si>
    <t>±715</t>
  </si>
  <si>
    <t>±2,387</t>
  </si>
  <si>
    <t>±2,642</t>
  </si>
  <si>
    <t>±986</t>
  </si>
  <si>
    <t>ZCTA 11369</t>
  </si>
  <si>
    <t>East Elmhurst</t>
  </si>
  <si>
    <t>±6,079</t>
  </si>
  <si>
    <t>±296</t>
  </si>
  <si>
    <t>±1,232</t>
  </si>
  <si>
    <t>±1,780</t>
  </si>
  <si>
    <t>±636</t>
  </si>
  <si>
    <t>ZCTA 11370</t>
  </si>
  <si>
    <t>±3.7</t>
  </si>
  <si>
    <t>±8,791</t>
  </si>
  <si>
    <t>±339</t>
  </si>
  <si>
    <t>±939</t>
  </si>
  <si>
    <t>±1,848</t>
  </si>
  <si>
    <t>ZCTA 11372</t>
  </si>
  <si>
    <t>Jackson Heights</t>
  </si>
  <si>
    <t>±6,110</t>
  </si>
  <si>
    <t>±616</t>
  </si>
  <si>
    <t>±1,968</t>
  </si>
  <si>
    <t>±2,464</t>
  </si>
  <si>
    <t>±1,078</t>
  </si>
  <si>
    <t>ZCTA 11373</t>
  </si>
  <si>
    <t>Elmhurst</t>
  </si>
  <si>
    <t>±3,090</t>
  </si>
  <si>
    <t>±2,148</t>
  </si>
  <si>
    <t>±2,648</t>
  </si>
  <si>
    <t>±1,168</t>
  </si>
  <si>
    <t>ZCTA 11377</t>
  </si>
  <si>
    <t>Woodside</t>
  </si>
  <si>
    <t>±5,001</t>
  </si>
  <si>
    <t>±2,085</t>
  </si>
  <si>
    <t>ZCTA 11378</t>
  </si>
  <si>
    <t>Maspeth</t>
  </si>
  <si>
    <t>±5,483</t>
  </si>
  <si>
    <t>±247</t>
  </si>
  <si>
    <t>±1,205</t>
  </si>
  <si>
    <t>±1,391</t>
  </si>
  <si>
    <t>±580</t>
  </si>
  <si>
    <t>ZCTA 11385</t>
  </si>
  <si>
    <t>Ridgewood and Glendale</t>
  </si>
  <si>
    <t>±3,960</t>
  </si>
  <si>
    <t>±2,235</t>
  </si>
  <si>
    <t>±2,287</t>
  </si>
  <si>
    <t>±993</t>
  </si>
  <si>
    <t>ZCTA 11421</t>
  </si>
  <si>
    <t>Woodhaven</t>
  </si>
  <si>
    <t>±7,660</t>
  </si>
  <si>
    <t>±303</t>
  </si>
  <si>
    <t>±1,502</t>
  </si>
  <si>
    <t>±1,820</t>
  </si>
  <si>
    <t>±667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</si>
</sst>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font>
      <sz val="11"/>
      <color theme="1"/>
      <name val="Calibri"/>
      <family val="2"/>
      <scheme val="minor"/>
    </font>
    <font>
      <sz val="11"/>
      <color theme="1"/>
      <name val="Times New Roman"/>
    </font>
    <font>
      <b/>
      <sz val="11"/>
      <name val="Calibri"/>
    </font>
    <font>
      <sz val="11"/>
      <color rgb="FF000000"/>
      <name val="Calibri"/>
      <family val="2"/>
    </font>
    <font>
      <sz val="11"/>
      <name val="Arial"/>
    </font>
    <font>
      <sz val="11"/>
      <color rgb="FF000000"/>
      <name val="Arial"/>
    </font>
    <font>
      <sz val="11"/>
      <color theme="1"/>
      <name val="Arial"/>
    </font>
    <font>
      <b/>
      <sz val="11"/>
      <name val="Arial"/>
    </font>
    <font>
      <b/>
      <sz val="11"/>
      <color rgb="FF000000"/>
      <name val="Arial"/>
    </font>
    <font>
      <sz val="11"/>
      <name val="Times New Roman"/>
    </font>
    <font>
      <sz val="11"/>
      <color rgb="FF202124"/>
      <name val="Roboto"/>
      <charset val="1"/>
    </font>
    <font>
      <u/>
      <sz val="11"/>
      <color theme="10"/>
      <name val="Calibri"/>
      <family val="2"/>
      <scheme val="minor"/>
    </font>
    <font>
      <b/>
      <sz val="11"/>
      <name val="Arial"/>
      <family val="2"/>
    </font>
    <font>
      <sz val="11"/>
      <color rgb="FF000000"/>
      <name val="Times New Roman"/>
    </font>
    <font>
      <sz val="10"/>
      <color rgb="FF434343"/>
      <name val="Roboto"/>
      <charset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33">
    <xf numFmtId="0" fontId="0" fillId="0" borderId="0" xfId="0"/>
    <xf numFmtId="0" fontId="1" fillId="0" borderId="0" xfId="0" applyFont="1"/>
    <xf numFmtId="0" fontId="3" fillId="0" borderId="0" xfId="0" applyFont="1"/>
    <xf numFmtId="0" fontId="0" fillId="0" borderId="0" xfId="0" applyAlignment="1">
      <alignment wrapText="1"/>
    </xf>
    <xf numFmtId="0" fontId="4" fillId="0" borderId="1" xfId="0" applyFont="1" applyBorder="1" applyAlignment="1">
      <alignment wrapText="1"/>
    </xf>
    <xf numFmtId="0" fontId="4" fillId="0" borderId="3" xfId="0" applyFont="1" applyBorder="1" applyAlignment="1">
      <alignment wrapText="1"/>
    </xf>
    <xf numFmtId="0" fontId="7" fillId="0" borderId="0" xfId="0" applyFont="1" applyAlignment="1">
      <alignment wrapText="1"/>
    </xf>
    <xf numFmtId="0" fontId="8" fillId="0" borderId="0" xfId="0" applyFont="1" applyAlignment="1">
      <alignment wrapText="1"/>
    </xf>
    <xf numFmtId="0" fontId="5" fillId="0" borderId="0" xfId="0" applyFont="1" applyAlignment="1">
      <alignment wrapText="1"/>
    </xf>
    <xf numFmtId="0" fontId="6" fillId="0" borderId="0" xfId="0" applyFont="1"/>
    <xf numFmtId="0" fontId="5" fillId="0" borderId="0" xfId="0" applyFont="1"/>
    <xf numFmtId="0" fontId="9" fillId="0" borderId="0" xfId="0" applyFont="1"/>
    <xf numFmtId="0" fontId="11" fillId="0" borderId="0" xfId="1"/>
    <xf numFmtId="0" fontId="12" fillId="0" borderId="0" xfId="0" applyFont="1" applyAlignment="1">
      <alignment wrapText="1"/>
    </xf>
    <xf numFmtId="0" fontId="9" fillId="0" borderId="0" xfId="0" applyFont="1" applyAlignment="1">
      <alignment wrapText="1"/>
    </xf>
    <xf numFmtId="14" fontId="1" fillId="0" borderId="0" xfId="0" applyNumberFormat="1" applyFont="1" applyAlignment="1">
      <alignment wrapText="1"/>
    </xf>
    <xf numFmtId="0" fontId="13" fillId="0" borderId="0" xfId="0" applyFont="1"/>
    <xf numFmtId="0" fontId="13" fillId="0" borderId="0" xfId="0" applyFont="1" applyAlignment="1">
      <alignment wrapText="1"/>
    </xf>
    <xf numFmtId="14" fontId="13" fillId="0" borderId="0" xfId="0" applyNumberFormat="1" applyFont="1"/>
    <xf numFmtId="0" fontId="1" fillId="0" borderId="0" xfId="0" applyFont="1" applyAlignment="1">
      <alignment wrapText="1"/>
    </xf>
    <xf numFmtId="14" fontId="1" fillId="0" borderId="0" xfId="0" applyNumberFormat="1" applyFont="1"/>
    <xf numFmtId="0" fontId="10" fillId="0" borderId="0" xfId="0" applyFont="1" applyAlignment="1">
      <alignment wrapText="1"/>
    </xf>
    <xf numFmtId="0" fontId="14" fillId="0" borderId="0" xfId="0" applyFont="1" applyAlignment="1">
      <alignment wrapText="1"/>
    </xf>
    <xf numFmtId="164" fontId="0" fillId="0" borderId="0" xfId="0" applyNumberFormat="1"/>
    <xf numFmtId="0" fontId="2" fillId="0" borderId="4" xfId="0" applyFont="1" applyBorder="1" applyAlignment="1">
      <alignment wrapText="1"/>
    </xf>
    <xf numFmtId="0" fontId="3" fillId="0" borderId="0" xfId="0" applyFont="1" applyAlignment="1">
      <alignment wrapText="1"/>
    </xf>
    <xf numFmtId="3" fontId="3" fillId="0" borderId="0" xfId="0" applyNumberFormat="1" applyFont="1" applyAlignment="1">
      <alignment wrapText="1"/>
    </xf>
    <xf numFmtId="10" fontId="3" fillId="0" borderId="0" xfId="0" applyNumberFormat="1" applyFont="1" applyAlignment="1">
      <alignment wrapText="1"/>
    </xf>
    <xf numFmtId="10" fontId="3" fillId="0" borderId="0" xfId="0" applyNumberFormat="1" applyFont="1" applyAlignment="1">
      <alignment horizontal="center" wrapText="1"/>
    </xf>
    <xf numFmtId="0" fontId="3" fillId="0" borderId="0" xfId="0" applyFont="1" applyAlignment="1">
      <alignment horizontal="center" wrapText="1"/>
    </xf>
    <xf numFmtId="3" fontId="3" fillId="0" borderId="0" xfId="0" applyNumberFormat="1" applyFont="1" applyAlignment="1">
      <alignment horizontal="center" wrapText="1"/>
    </xf>
    <xf numFmtId="0" fontId="2" fillId="0" borderId="2" xfId="0" applyFont="1" applyBorder="1" applyAlignment="1">
      <alignment wrapText="1"/>
    </xf>
    <xf numFmtId="0" fontId="2" fillId="0" borderId="5" xfId="0" applyFont="1" applyBorder="1" applyAlignment="1">
      <alignment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4954-E88F-4E5F-B3D7-FD5307FF23ED}">
  <sheetPr>
    <pageSetUpPr fitToPage="1"/>
  </sheetPr>
  <dimension ref="A1:N25"/>
  <sheetViews>
    <sheetView tabSelected="1" zoomScale="140" zoomScaleNormal="140" workbookViewId="0">
      <pane ySplit="1" topLeftCell="J9" activePane="bottomLeft" state="frozen"/>
      <selection pane="bottomLeft" activeCell="M10" sqref="M10"/>
    </sheetView>
  </sheetViews>
  <sheetFormatPr defaultRowHeight="15"/>
  <cols>
    <col min="1" max="1" width="27.28515625" style="1" customWidth="1"/>
    <col min="2" max="2" width="19.28515625" style="1" customWidth="1"/>
    <col min="3" max="3" width="10.28515625" style="1" customWidth="1"/>
    <col min="4" max="4" width="15.85546875" style="1" customWidth="1"/>
    <col min="5" max="5" width="13.7109375" style="1" customWidth="1"/>
    <col min="6" max="6" width="21.85546875" style="1" customWidth="1"/>
    <col min="7" max="7" width="23.7109375" style="1" customWidth="1"/>
    <col min="8" max="8" width="22.7109375" style="1" customWidth="1"/>
    <col min="9" max="9" width="19.42578125" style="1" customWidth="1"/>
    <col min="10" max="10" width="22.140625" style="1" customWidth="1"/>
    <col min="11" max="11" width="91.5703125" style="1" customWidth="1"/>
    <col min="12" max="12" width="30.28515625" style="1" customWidth="1"/>
    <col min="13" max="14" width="36.5703125" style="1" bestFit="1" customWidth="1"/>
    <col min="15" max="16384" width="9.140625" style="1"/>
  </cols>
  <sheetData>
    <row r="1" spans="1:14" s="11" customFormat="1" ht="167.25">
      <c r="A1" s="13" t="s">
        <v>0</v>
      </c>
      <c r="B1" s="13" t="s">
        <v>1</v>
      </c>
      <c r="C1" s="13" t="s">
        <v>2</v>
      </c>
      <c r="D1" s="13" t="s">
        <v>3</v>
      </c>
      <c r="E1" s="13" t="s">
        <v>4</v>
      </c>
      <c r="F1" s="6" t="s">
        <v>5</v>
      </c>
      <c r="G1" s="13" t="s">
        <v>6</v>
      </c>
      <c r="H1" s="6" t="s">
        <v>7</v>
      </c>
      <c r="I1" s="6" t="s">
        <v>8</v>
      </c>
      <c r="J1" s="6" t="s">
        <v>9</v>
      </c>
      <c r="K1" s="13" t="s">
        <v>10</v>
      </c>
      <c r="L1" s="13" t="s">
        <v>11</v>
      </c>
      <c r="M1" s="6" t="s">
        <v>12</v>
      </c>
      <c r="N1" s="14"/>
    </row>
    <row r="2" spans="1:14" ht="29.25">
      <c r="A2" s="1" t="s">
        <v>13</v>
      </c>
      <c r="B2" s="1" t="s">
        <v>14</v>
      </c>
      <c r="C2" s="15" t="s">
        <v>15</v>
      </c>
      <c r="G2" s="1" t="s">
        <v>16</v>
      </c>
      <c r="H2" s="1" t="s">
        <v>17</v>
      </c>
      <c r="I2" s="1" t="s">
        <v>18</v>
      </c>
      <c r="J2" s="1" t="s">
        <v>18</v>
      </c>
      <c r="K2" s="1" t="s">
        <v>19</v>
      </c>
      <c r="L2" s="1" t="s">
        <v>19</v>
      </c>
    </row>
    <row r="3" spans="1:14" ht="44.25">
      <c r="A3" s="16" t="s">
        <v>20</v>
      </c>
      <c r="B3" s="17" t="s">
        <v>21</v>
      </c>
      <c r="C3" s="18">
        <v>45750</v>
      </c>
      <c r="D3" s="17" t="s">
        <v>22</v>
      </c>
      <c r="E3" s="16"/>
      <c r="F3" s="16" t="s">
        <v>17</v>
      </c>
      <c r="G3" s="16" t="s">
        <v>23</v>
      </c>
      <c r="H3" s="16" t="s">
        <v>24</v>
      </c>
      <c r="I3" s="16" t="s">
        <v>24</v>
      </c>
      <c r="J3" s="16" t="s">
        <v>17</v>
      </c>
      <c r="K3" s="16" t="s">
        <v>19</v>
      </c>
      <c r="L3" s="16" t="s">
        <v>19</v>
      </c>
      <c r="M3" s="16" t="s">
        <v>17</v>
      </c>
    </row>
    <row r="4" spans="1:14" ht="44.25">
      <c r="A4" s="1" t="s">
        <v>25</v>
      </c>
      <c r="B4" s="19" t="s">
        <v>26</v>
      </c>
      <c r="C4" s="20">
        <v>45750</v>
      </c>
      <c r="D4" s="19" t="s">
        <v>22</v>
      </c>
      <c r="F4" s="1" t="s">
        <v>24</v>
      </c>
      <c r="G4" s="1" t="s">
        <v>27</v>
      </c>
      <c r="H4" s="1" t="s">
        <v>24</v>
      </c>
      <c r="I4" s="1" t="s">
        <v>24</v>
      </c>
      <c r="J4" s="1" t="s">
        <v>17</v>
      </c>
      <c r="K4" s="16" t="s">
        <v>19</v>
      </c>
      <c r="L4" s="1" t="s">
        <v>19</v>
      </c>
    </row>
    <row r="5" spans="1:14" ht="240">
      <c r="A5" s="1" t="s">
        <v>28</v>
      </c>
      <c r="B5" s="19" t="s">
        <v>29</v>
      </c>
      <c r="C5" s="20">
        <v>45750</v>
      </c>
      <c r="D5" s="19" t="s">
        <v>22</v>
      </c>
      <c r="F5" s="19" t="s">
        <v>24</v>
      </c>
      <c r="G5" s="1" t="s">
        <v>30</v>
      </c>
      <c r="H5" s="1" t="s">
        <v>24</v>
      </c>
      <c r="I5" s="1" t="s">
        <v>24</v>
      </c>
      <c r="J5" s="1" t="s">
        <v>24</v>
      </c>
      <c r="K5" s="21" t="s">
        <v>31</v>
      </c>
      <c r="L5" s="1" t="s">
        <v>32</v>
      </c>
      <c r="M5" s="1" t="s">
        <v>24</v>
      </c>
    </row>
    <row r="6" spans="1:14" ht="73.5">
      <c r="A6" s="1" t="s">
        <v>33</v>
      </c>
      <c r="B6" s="19" t="s">
        <v>34</v>
      </c>
      <c r="C6" s="15" t="s">
        <v>35</v>
      </c>
      <c r="D6" s="1" t="s">
        <v>22</v>
      </c>
      <c r="F6" s="1" t="s">
        <v>18</v>
      </c>
      <c r="G6" s="1" t="s">
        <v>30</v>
      </c>
      <c r="H6" s="1" t="s">
        <v>36</v>
      </c>
      <c r="I6" s="1" t="s">
        <v>37</v>
      </c>
      <c r="J6" s="1" t="s">
        <v>18</v>
      </c>
      <c r="K6" s="1" t="s">
        <v>32</v>
      </c>
      <c r="L6" s="1" t="s">
        <v>32</v>
      </c>
      <c r="M6" s="1" t="s">
        <v>36</v>
      </c>
    </row>
    <row r="7" spans="1:14" ht="29.25">
      <c r="A7" s="1" t="s">
        <v>38</v>
      </c>
      <c r="B7" s="1" t="s">
        <v>39</v>
      </c>
      <c r="C7" s="15" t="s">
        <v>15</v>
      </c>
      <c r="G7" s="1" t="s">
        <v>16</v>
      </c>
      <c r="H7" s="1" t="s">
        <v>18</v>
      </c>
      <c r="I7" s="1" t="s">
        <v>18</v>
      </c>
      <c r="J7" s="1" t="s">
        <v>18</v>
      </c>
      <c r="K7" s="1" t="s">
        <v>19</v>
      </c>
      <c r="L7" s="1" t="s">
        <v>19</v>
      </c>
    </row>
    <row r="8" spans="1:14" ht="44.25">
      <c r="A8" s="1" t="s">
        <v>40</v>
      </c>
      <c r="B8" s="1" t="s">
        <v>41</v>
      </c>
      <c r="C8" s="15" t="s">
        <v>42</v>
      </c>
      <c r="D8" s="1" t="s">
        <v>22</v>
      </c>
      <c r="F8" s="1" t="s">
        <v>36</v>
      </c>
      <c r="G8" s="1" t="s">
        <v>30</v>
      </c>
      <c r="H8" s="1" t="s">
        <v>24</v>
      </c>
      <c r="I8" s="1" t="s">
        <v>24</v>
      </c>
      <c r="J8" s="1" t="s">
        <v>24</v>
      </c>
      <c r="K8" s="22" t="s">
        <v>43</v>
      </c>
      <c r="L8" s="1" t="s">
        <v>32</v>
      </c>
      <c r="M8" s="1" t="s">
        <v>36</v>
      </c>
    </row>
    <row r="9" spans="1:14" ht="29.25">
      <c r="A9" s="1" t="s">
        <v>44</v>
      </c>
      <c r="B9" s="19" t="s">
        <v>45</v>
      </c>
      <c r="C9" s="15" t="s">
        <v>15</v>
      </c>
      <c r="G9" s="1" t="s">
        <v>16</v>
      </c>
      <c r="H9" s="1" t="s">
        <v>17</v>
      </c>
      <c r="I9" s="1" t="s">
        <v>17</v>
      </c>
      <c r="J9" s="1" t="s">
        <v>17</v>
      </c>
      <c r="K9" s="1" t="s">
        <v>19</v>
      </c>
      <c r="L9" s="1" t="s">
        <v>19</v>
      </c>
    </row>
    <row r="10" spans="1:14" ht="29.25">
      <c r="A10" s="1" t="s">
        <v>46</v>
      </c>
      <c r="B10" s="19" t="s">
        <v>45</v>
      </c>
      <c r="C10" s="15" t="s">
        <v>47</v>
      </c>
      <c r="G10" s="1" t="s">
        <v>30</v>
      </c>
      <c r="H10" s="1" t="s">
        <v>24</v>
      </c>
      <c r="I10" s="1" t="s">
        <v>24</v>
      </c>
      <c r="J10" s="1" t="s">
        <v>17</v>
      </c>
      <c r="K10" s="1" t="s">
        <v>19</v>
      </c>
      <c r="L10" s="1" t="s">
        <v>19</v>
      </c>
      <c r="M10" s="1" t="s">
        <v>17</v>
      </c>
    </row>
    <row r="11" spans="1:14" ht="44.25">
      <c r="A11" s="1" t="s">
        <v>48</v>
      </c>
      <c r="B11" s="19" t="s">
        <v>49</v>
      </c>
      <c r="C11" s="15" t="s">
        <v>42</v>
      </c>
      <c r="D11" s="19" t="s">
        <v>22</v>
      </c>
      <c r="F11" s="1" t="s">
        <v>17</v>
      </c>
      <c r="G11" s="1" t="s">
        <v>30</v>
      </c>
      <c r="H11" s="1" t="s">
        <v>24</v>
      </c>
      <c r="I11" s="1" t="s">
        <v>24</v>
      </c>
      <c r="J11" s="19" t="s">
        <v>24</v>
      </c>
      <c r="K11" s="19" t="s">
        <v>50</v>
      </c>
      <c r="L11" s="1" t="s">
        <v>19</v>
      </c>
      <c r="M11" s="1" t="s">
        <v>17</v>
      </c>
    </row>
    <row r="12" spans="1:14" ht="29.25">
      <c r="A12" s="1" t="s">
        <v>51</v>
      </c>
      <c r="B12" s="1" t="s">
        <v>52</v>
      </c>
      <c r="C12" s="15" t="s">
        <v>15</v>
      </c>
      <c r="D12" s="1" t="s">
        <v>22</v>
      </c>
      <c r="F12" s="1" t="s">
        <v>24</v>
      </c>
      <c r="G12" s="1" t="s">
        <v>19</v>
      </c>
      <c r="H12" s="1" t="s">
        <v>19</v>
      </c>
      <c r="I12" s="1" t="s">
        <v>19</v>
      </c>
      <c r="J12" s="1" t="s">
        <v>17</v>
      </c>
      <c r="K12" s="1" t="s">
        <v>19</v>
      </c>
      <c r="L12" s="1" t="s">
        <v>19</v>
      </c>
      <c r="M12" s="1" t="s">
        <v>17</v>
      </c>
    </row>
    <row r="13" spans="1:14" ht="44.25">
      <c r="A13" s="1" t="s">
        <v>53</v>
      </c>
      <c r="B13" s="1" t="s">
        <v>52</v>
      </c>
      <c r="C13" s="15" t="s">
        <v>15</v>
      </c>
      <c r="D13" s="19" t="s">
        <v>22</v>
      </c>
      <c r="F13" s="1" t="s">
        <v>24</v>
      </c>
      <c r="G13" s="1" t="s">
        <v>54</v>
      </c>
      <c r="H13" s="1" t="s">
        <v>24</v>
      </c>
      <c r="I13" s="1" t="s">
        <v>24</v>
      </c>
      <c r="J13" s="19" t="s">
        <v>17</v>
      </c>
      <c r="K13" s="1" t="s">
        <v>19</v>
      </c>
      <c r="L13" s="1" t="s">
        <v>19</v>
      </c>
      <c r="M13" s="1" t="s">
        <v>17</v>
      </c>
    </row>
    <row r="14" spans="1:14" ht="29.25">
      <c r="A14" s="1" t="s">
        <v>55</v>
      </c>
      <c r="B14" s="1" t="s">
        <v>56</v>
      </c>
      <c r="C14" s="15" t="s">
        <v>15</v>
      </c>
      <c r="D14" s="1" t="s">
        <v>57</v>
      </c>
      <c r="F14" s="1" t="s">
        <v>36</v>
      </c>
      <c r="G14" s="1" t="s">
        <v>30</v>
      </c>
      <c r="H14" s="1" t="s">
        <v>36</v>
      </c>
      <c r="I14" s="1" t="s">
        <v>36</v>
      </c>
      <c r="J14" s="1" t="s">
        <v>17</v>
      </c>
      <c r="K14" s="1" t="s">
        <v>32</v>
      </c>
      <c r="L14" s="1" t="s">
        <v>32</v>
      </c>
      <c r="M14" s="1" t="s">
        <v>36</v>
      </c>
    </row>
    <row r="15" spans="1:14" ht="44.25">
      <c r="A15" s="1" t="s">
        <v>58</v>
      </c>
      <c r="B15" s="19" t="s">
        <v>59</v>
      </c>
      <c r="C15" s="15" t="s">
        <v>15</v>
      </c>
      <c r="D15" s="19" t="s">
        <v>22</v>
      </c>
      <c r="F15" s="1" t="s">
        <v>24</v>
      </c>
      <c r="G15" s="1" t="s">
        <v>23</v>
      </c>
      <c r="H15" s="1" t="s">
        <v>24</v>
      </c>
      <c r="I15" s="1" t="s">
        <v>24</v>
      </c>
      <c r="J15" s="1" t="s">
        <v>17</v>
      </c>
      <c r="K15" s="1" t="s">
        <v>19</v>
      </c>
      <c r="L15" s="1" t="s">
        <v>19</v>
      </c>
      <c r="M15" s="1" t="s">
        <v>24</v>
      </c>
    </row>
    <row r="16" spans="1:14" ht="44.25">
      <c r="A16" s="1" t="s">
        <v>60</v>
      </c>
      <c r="B16" s="1" t="s">
        <v>61</v>
      </c>
      <c r="C16" s="15" t="s">
        <v>42</v>
      </c>
      <c r="G16" s="1" t="s">
        <v>62</v>
      </c>
      <c r="H16" s="1" t="s">
        <v>17</v>
      </c>
      <c r="I16" s="1" t="s">
        <v>63</v>
      </c>
      <c r="J16" s="1" t="s">
        <v>17</v>
      </c>
      <c r="K16" s="1" t="s">
        <v>19</v>
      </c>
    </row>
    <row r="17" spans="1:13" ht="29.25">
      <c r="A17" s="1" t="s">
        <v>64</v>
      </c>
      <c r="B17" s="1" t="s">
        <v>65</v>
      </c>
      <c r="C17" s="15" t="s">
        <v>15</v>
      </c>
      <c r="G17" s="1" t="s">
        <v>16</v>
      </c>
      <c r="H17" s="1" t="s">
        <v>17</v>
      </c>
      <c r="I17" s="1" t="s">
        <v>63</v>
      </c>
      <c r="J17" s="1" t="s">
        <v>17</v>
      </c>
      <c r="K17" s="1" t="s">
        <v>19</v>
      </c>
    </row>
    <row r="18" spans="1:13" ht="29.25">
      <c r="A18" s="1" t="s">
        <v>66</v>
      </c>
      <c r="B18" s="19" t="s">
        <v>67</v>
      </c>
      <c r="C18" s="15" t="s">
        <v>35</v>
      </c>
      <c r="G18" s="1" t="s">
        <v>16</v>
      </c>
      <c r="H18" s="1" t="s">
        <v>17</v>
      </c>
      <c r="I18" s="1" t="s">
        <v>63</v>
      </c>
      <c r="J18" s="1" t="s">
        <v>17</v>
      </c>
      <c r="K18" s="1" t="s">
        <v>19</v>
      </c>
    </row>
    <row r="19" spans="1:13" ht="44.25">
      <c r="A19" s="1" t="s">
        <v>68</v>
      </c>
      <c r="B19" s="1" t="s">
        <v>61</v>
      </c>
      <c r="C19" s="15" t="s">
        <v>69</v>
      </c>
      <c r="D19" s="19" t="s">
        <v>22</v>
      </c>
      <c r="F19" s="1" t="s">
        <v>24</v>
      </c>
      <c r="G19" s="1" t="s">
        <v>27</v>
      </c>
      <c r="H19" s="1" t="s">
        <v>24</v>
      </c>
      <c r="I19" s="1" t="s">
        <v>24</v>
      </c>
      <c r="J19" s="1" t="s">
        <v>17</v>
      </c>
      <c r="K19" s="1" t="s">
        <v>19</v>
      </c>
      <c r="L19" s="1" t="s">
        <v>19</v>
      </c>
    </row>
    <row r="20" spans="1:13" ht="29.25">
      <c r="A20" s="1" t="s">
        <v>70</v>
      </c>
      <c r="B20" s="1" t="s">
        <v>71</v>
      </c>
      <c r="C20" s="15" t="s">
        <v>15</v>
      </c>
      <c r="G20" s="1" t="s">
        <v>16</v>
      </c>
      <c r="H20" s="1" t="s">
        <v>17</v>
      </c>
      <c r="I20" s="1" t="s">
        <v>63</v>
      </c>
      <c r="J20" s="1" t="s">
        <v>17</v>
      </c>
      <c r="K20" s="1" t="s">
        <v>19</v>
      </c>
    </row>
    <row r="21" spans="1:13" ht="44.25">
      <c r="A21" s="1" t="s">
        <v>72</v>
      </c>
      <c r="B21" s="19" t="s">
        <v>73</v>
      </c>
      <c r="C21" s="15" t="s">
        <v>15</v>
      </c>
      <c r="D21" s="19" t="s">
        <v>22</v>
      </c>
      <c r="F21" s="1" t="s">
        <v>17</v>
      </c>
      <c r="G21" s="1" t="s">
        <v>30</v>
      </c>
      <c r="H21" s="1" t="s">
        <v>24</v>
      </c>
      <c r="I21" s="1" t="s">
        <v>24</v>
      </c>
      <c r="J21" s="1" t="s">
        <v>17</v>
      </c>
      <c r="K21" s="1" t="s">
        <v>19</v>
      </c>
      <c r="L21" s="1" t="s">
        <v>19</v>
      </c>
      <c r="M21" s="1" t="s">
        <v>24</v>
      </c>
    </row>
    <row r="22" spans="1:13" ht="109.5" customHeight="1">
      <c r="A22" s="1" t="s">
        <v>74</v>
      </c>
      <c r="B22" s="19" t="s">
        <v>67</v>
      </c>
      <c r="C22" s="20">
        <v>45750</v>
      </c>
      <c r="D22" s="19" t="s">
        <v>22</v>
      </c>
      <c r="F22" s="1" t="s">
        <v>24</v>
      </c>
      <c r="G22" s="1" t="s">
        <v>30</v>
      </c>
      <c r="H22" s="1" t="s">
        <v>24</v>
      </c>
      <c r="I22" s="1" t="s">
        <v>24</v>
      </c>
      <c r="J22" s="1" t="s">
        <v>24</v>
      </c>
      <c r="K22" s="21" t="s">
        <v>75</v>
      </c>
      <c r="L22" s="1" t="s">
        <v>19</v>
      </c>
      <c r="M22" s="1" t="s">
        <v>24</v>
      </c>
    </row>
    <row r="23" spans="1:13" ht="129.75" customHeight="1">
      <c r="A23" s="1" t="s">
        <v>76</v>
      </c>
      <c r="B23" s="19" t="s">
        <v>77</v>
      </c>
      <c r="C23" s="15">
        <v>111514</v>
      </c>
      <c r="D23" s="19" t="s">
        <v>22</v>
      </c>
      <c r="F23" s="1" t="s">
        <v>17</v>
      </c>
      <c r="G23" s="1" t="s">
        <v>23</v>
      </c>
      <c r="H23" s="1" t="s">
        <v>24</v>
      </c>
      <c r="I23" s="1" t="s">
        <v>24</v>
      </c>
      <c r="J23" s="19" t="s">
        <v>24</v>
      </c>
      <c r="K23" s="19" t="s">
        <v>78</v>
      </c>
      <c r="L23" s="1" t="s">
        <v>19</v>
      </c>
      <c r="M23" s="1" t="s">
        <v>24</v>
      </c>
    </row>
    <row r="24" spans="1:13" ht="44.25">
      <c r="A24" s="1" t="s">
        <v>79</v>
      </c>
      <c r="D24" s="19" t="s">
        <v>80</v>
      </c>
      <c r="F24" s="1" t="s">
        <v>24</v>
      </c>
      <c r="G24" s="1" t="s">
        <v>23</v>
      </c>
      <c r="H24" s="1" t="s">
        <v>24</v>
      </c>
      <c r="I24" s="1" t="s">
        <v>24</v>
      </c>
      <c r="J24" s="1" t="s">
        <v>17</v>
      </c>
      <c r="K24" s="1" t="s">
        <v>19</v>
      </c>
      <c r="L24" s="1" t="s">
        <v>19</v>
      </c>
      <c r="M24" s="1" t="s">
        <v>24</v>
      </c>
    </row>
    <row r="25" spans="1:13">
      <c r="K25" s="12"/>
    </row>
  </sheetData>
  <autoFilter ref="A1:N24" xr:uid="{2E5A4954-E88F-4E5F-B3D7-FD5307FF23ED}"/>
  <dataValidations count="2">
    <dataValidation type="list" allowBlank="1" showInputMessage="1" showErrorMessage="1" sqref="I2:J2 F2" xr:uid="{E6AA7EE5-E20B-4DD5-AEF3-0B9382903F81}">
      <formula1>"yes, no"</formula1>
    </dataValidation>
    <dataValidation type="list" allowBlank="1" showInputMessage="1" showErrorMessage="1" sqref="D1:D1048576" xr:uid="{6732EB3D-49EE-4E26-B93C-89EBCA5C5208}">
      <formula1>"community-based organizations, community leaders, employees, organizations representing employees, organizations representing residents, other, patients or residents and/or their caregivers, public health experts, residents of the facility’s service area "</formula1>
    </dataValidation>
  </dataValidations>
  <printOptions gridLine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192F-74AE-4E84-859D-E5938BE5B3BF}">
  <dimension ref="A1:BI96"/>
  <sheetViews>
    <sheetView workbookViewId="0">
      <pane xSplit="1" topLeftCell="D1" activePane="topRight" state="frozen"/>
      <selection pane="topRight" activeCell="D61" sqref="D61:D62"/>
    </sheetView>
  </sheetViews>
  <sheetFormatPr defaultRowHeight="15"/>
  <cols>
    <col min="1" max="1" width="74" customWidth="1"/>
    <col min="3" max="3" width="18" customWidth="1"/>
    <col min="4" max="4" width="12.28515625" customWidth="1"/>
    <col min="7" max="7" width="16.42578125" style="23" customWidth="1"/>
  </cols>
  <sheetData>
    <row r="1" spans="1:61" ht="56.25" customHeight="1">
      <c r="A1" s="4" t="s">
        <v>81</v>
      </c>
      <c r="B1" s="31" t="s">
        <v>82</v>
      </c>
      <c r="C1" s="31"/>
      <c r="D1" s="31"/>
      <c r="E1" s="32"/>
      <c r="F1" s="31" t="s">
        <v>83</v>
      </c>
      <c r="G1" s="31"/>
      <c r="H1" s="31"/>
      <c r="I1" s="32"/>
      <c r="J1" s="31" t="s">
        <v>84</v>
      </c>
      <c r="K1" s="31"/>
      <c r="L1" s="31"/>
      <c r="M1" s="32"/>
      <c r="N1" s="31" t="s">
        <v>85</v>
      </c>
      <c r="O1" s="31"/>
      <c r="P1" s="31"/>
      <c r="Q1" s="32"/>
      <c r="R1" s="31" t="s">
        <v>86</v>
      </c>
      <c r="S1" s="31"/>
      <c r="T1" s="31"/>
      <c r="U1" s="32"/>
      <c r="V1" s="31" t="s">
        <v>87</v>
      </c>
      <c r="W1" s="31"/>
      <c r="X1" s="31"/>
      <c r="Y1" s="32"/>
      <c r="Z1" s="31" t="s">
        <v>88</v>
      </c>
      <c r="AA1" s="31"/>
      <c r="AB1" s="31"/>
      <c r="AC1" s="32"/>
      <c r="AD1" s="31" t="s">
        <v>89</v>
      </c>
      <c r="AE1" s="31"/>
      <c r="AF1" s="31"/>
      <c r="AG1" s="32"/>
      <c r="AH1" s="31" t="s">
        <v>90</v>
      </c>
      <c r="AI1" s="31"/>
      <c r="AJ1" s="31"/>
      <c r="AK1" s="32"/>
      <c r="AL1" s="31" t="s">
        <v>91</v>
      </c>
      <c r="AM1" s="31"/>
      <c r="AN1" s="31"/>
      <c r="AO1" s="32"/>
      <c r="AP1" s="31" t="s">
        <v>92</v>
      </c>
      <c r="AQ1" s="31"/>
      <c r="AR1" s="31"/>
      <c r="AS1" s="32"/>
      <c r="AT1" s="31" t="s">
        <v>93</v>
      </c>
      <c r="AU1" s="31"/>
      <c r="AV1" s="31"/>
      <c r="AW1" s="32"/>
      <c r="AX1" s="31" t="s">
        <v>94</v>
      </c>
      <c r="AY1" s="31"/>
      <c r="AZ1" s="31"/>
      <c r="BA1" s="32"/>
      <c r="BB1" s="31" t="s">
        <v>95</v>
      </c>
      <c r="BC1" s="31"/>
      <c r="BD1" s="31"/>
      <c r="BE1" s="32"/>
      <c r="BF1" s="31" t="s">
        <v>96</v>
      </c>
      <c r="BG1" s="31"/>
      <c r="BH1" s="31"/>
      <c r="BI1" s="32"/>
    </row>
    <row r="2" spans="1:61" ht="45.75">
      <c r="A2" s="5" t="s">
        <v>97</v>
      </c>
      <c r="B2" s="24" t="s">
        <v>98</v>
      </c>
      <c r="C2" s="24" t="s">
        <v>99</v>
      </c>
      <c r="D2" s="24" t="s">
        <v>100</v>
      </c>
      <c r="E2" s="24" t="s">
        <v>101</v>
      </c>
      <c r="F2" s="24" t="s">
        <v>98</v>
      </c>
      <c r="G2" s="24" t="s">
        <v>99</v>
      </c>
      <c r="H2" s="24" t="s">
        <v>100</v>
      </c>
      <c r="I2" s="24" t="s">
        <v>101</v>
      </c>
      <c r="J2" s="24" t="s">
        <v>98</v>
      </c>
      <c r="K2" s="24" t="s">
        <v>99</v>
      </c>
      <c r="L2" s="24" t="s">
        <v>100</v>
      </c>
      <c r="M2" s="24" t="s">
        <v>101</v>
      </c>
      <c r="N2" s="24" t="s">
        <v>98</v>
      </c>
      <c r="O2" s="24" t="s">
        <v>99</v>
      </c>
      <c r="P2" s="24" t="s">
        <v>100</v>
      </c>
      <c r="Q2" s="24" t="s">
        <v>101</v>
      </c>
      <c r="R2" s="24" t="s">
        <v>98</v>
      </c>
      <c r="S2" s="24" t="s">
        <v>99</v>
      </c>
      <c r="T2" s="24" t="s">
        <v>100</v>
      </c>
      <c r="U2" s="24" t="s">
        <v>101</v>
      </c>
      <c r="V2" s="24" t="s">
        <v>98</v>
      </c>
      <c r="W2" s="24" t="s">
        <v>99</v>
      </c>
      <c r="X2" s="24" t="s">
        <v>100</v>
      </c>
      <c r="Y2" s="24" t="s">
        <v>101</v>
      </c>
      <c r="Z2" s="24" t="s">
        <v>98</v>
      </c>
      <c r="AA2" s="24" t="s">
        <v>99</v>
      </c>
      <c r="AB2" s="24" t="s">
        <v>100</v>
      </c>
      <c r="AC2" s="24" t="s">
        <v>101</v>
      </c>
      <c r="AD2" s="24" t="s">
        <v>98</v>
      </c>
      <c r="AE2" s="24" t="s">
        <v>99</v>
      </c>
      <c r="AF2" s="24" t="s">
        <v>100</v>
      </c>
      <c r="AG2" s="24" t="s">
        <v>101</v>
      </c>
      <c r="AH2" s="24" t="s">
        <v>98</v>
      </c>
      <c r="AI2" s="24" t="s">
        <v>99</v>
      </c>
      <c r="AJ2" s="24" t="s">
        <v>100</v>
      </c>
      <c r="AK2" s="24" t="s">
        <v>101</v>
      </c>
      <c r="AL2" s="24" t="s">
        <v>98</v>
      </c>
      <c r="AM2" s="24" t="s">
        <v>99</v>
      </c>
      <c r="AN2" s="24" t="s">
        <v>100</v>
      </c>
      <c r="AO2" s="24" t="s">
        <v>101</v>
      </c>
      <c r="AP2" s="24" t="s">
        <v>98</v>
      </c>
      <c r="AQ2" s="24" t="s">
        <v>99</v>
      </c>
      <c r="AR2" s="24" t="s">
        <v>100</v>
      </c>
      <c r="AS2" s="24" t="s">
        <v>101</v>
      </c>
      <c r="AT2" s="24" t="s">
        <v>98</v>
      </c>
      <c r="AU2" s="24" t="s">
        <v>99</v>
      </c>
      <c r="AV2" s="24" t="s">
        <v>100</v>
      </c>
      <c r="AW2" s="24" t="s">
        <v>101</v>
      </c>
      <c r="AX2" s="24" t="s">
        <v>98</v>
      </c>
      <c r="AY2" s="24" t="s">
        <v>99</v>
      </c>
      <c r="AZ2" s="24" t="s">
        <v>100</v>
      </c>
      <c r="BA2" s="24" t="s">
        <v>101</v>
      </c>
      <c r="BB2" s="24" t="s">
        <v>98</v>
      </c>
      <c r="BC2" s="24" t="s">
        <v>99</v>
      </c>
      <c r="BD2" s="24" t="s">
        <v>100</v>
      </c>
      <c r="BE2" s="24" t="s">
        <v>101</v>
      </c>
      <c r="BF2" s="24" t="s">
        <v>98</v>
      </c>
      <c r="BG2" s="24" t="s">
        <v>99</v>
      </c>
      <c r="BH2" s="24" t="s">
        <v>100</v>
      </c>
      <c r="BI2" s="24" t="s">
        <v>101</v>
      </c>
    </row>
    <row r="3" spans="1:61">
      <c r="A3" s="6"/>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row>
    <row r="4" spans="1:61">
      <c r="A4" s="7" t="s">
        <v>102</v>
      </c>
    </row>
    <row r="5" spans="1:61">
      <c r="A5" s="8" t="s">
        <v>103</v>
      </c>
      <c r="B5" s="26">
        <v>39007</v>
      </c>
      <c r="C5" s="25" t="s">
        <v>104</v>
      </c>
      <c r="D5" s="26">
        <v>39007</v>
      </c>
      <c r="E5" s="25" t="s">
        <v>105</v>
      </c>
      <c r="F5" s="26">
        <v>28349</v>
      </c>
      <c r="G5" s="25" t="s">
        <v>106</v>
      </c>
      <c r="H5" s="26">
        <v>28349</v>
      </c>
      <c r="I5" s="25" t="s">
        <v>105</v>
      </c>
      <c r="J5" s="26">
        <v>35357</v>
      </c>
      <c r="K5" s="25" t="s">
        <v>107</v>
      </c>
      <c r="L5" s="26">
        <v>35357</v>
      </c>
      <c r="M5" s="25" t="s">
        <v>105</v>
      </c>
      <c r="N5" s="26">
        <v>26825</v>
      </c>
      <c r="O5" s="25" t="s">
        <v>108</v>
      </c>
      <c r="P5" s="26">
        <v>26825</v>
      </c>
      <c r="Q5" s="25" t="s">
        <v>105</v>
      </c>
      <c r="R5" s="26">
        <v>40657</v>
      </c>
      <c r="S5" s="25" t="s">
        <v>109</v>
      </c>
      <c r="T5" s="26">
        <v>40657</v>
      </c>
      <c r="U5" s="25" t="s">
        <v>105</v>
      </c>
      <c r="V5" s="26">
        <v>79802</v>
      </c>
      <c r="W5" s="25" t="s">
        <v>110</v>
      </c>
      <c r="X5" s="26">
        <v>79802</v>
      </c>
      <c r="Y5" s="25" t="s">
        <v>105</v>
      </c>
      <c r="Z5" s="26">
        <v>107060</v>
      </c>
      <c r="AA5" s="25" t="s">
        <v>111</v>
      </c>
      <c r="AB5" s="26">
        <v>107060</v>
      </c>
      <c r="AC5" s="25" t="s">
        <v>105</v>
      </c>
      <c r="AD5" s="26">
        <v>33354</v>
      </c>
      <c r="AE5" s="25" t="s">
        <v>112</v>
      </c>
      <c r="AF5" s="26">
        <v>33354</v>
      </c>
      <c r="AG5" s="25" t="s">
        <v>105</v>
      </c>
      <c r="AH5" s="26">
        <v>28762</v>
      </c>
      <c r="AI5" s="25" t="s">
        <v>113</v>
      </c>
      <c r="AJ5" s="26">
        <v>28762</v>
      </c>
      <c r="AK5" s="25" t="s">
        <v>105</v>
      </c>
      <c r="AL5" s="26">
        <v>66995</v>
      </c>
      <c r="AM5" s="25" t="s">
        <v>114</v>
      </c>
      <c r="AN5" s="26">
        <v>66995</v>
      </c>
      <c r="AO5" s="25" t="s">
        <v>105</v>
      </c>
      <c r="AP5" s="26">
        <v>99433</v>
      </c>
      <c r="AQ5" s="25" t="s">
        <v>115</v>
      </c>
      <c r="AR5" s="26">
        <v>99433</v>
      </c>
      <c r="AS5" s="25" t="s">
        <v>105</v>
      </c>
      <c r="AT5" s="26">
        <v>83545</v>
      </c>
      <c r="AU5" s="25" t="s">
        <v>116</v>
      </c>
      <c r="AV5" s="26">
        <v>83545</v>
      </c>
      <c r="AW5" s="25" t="s">
        <v>105</v>
      </c>
      <c r="AX5" s="26">
        <v>37828</v>
      </c>
      <c r="AY5" s="25" t="s">
        <v>117</v>
      </c>
      <c r="AZ5" s="26">
        <v>37828</v>
      </c>
      <c r="BA5" s="25" t="s">
        <v>105</v>
      </c>
      <c r="BB5" s="26">
        <v>103865</v>
      </c>
      <c r="BC5" s="25" t="s">
        <v>118</v>
      </c>
      <c r="BD5" s="26">
        <v>103865</v>
      </c>
      <c r="BE5" s="25" t="s">
        <v>105</v>
      </c>
      <c r="BF5" s="26">
        <v>41937</v>
      </c>
      <c r="BG5" s="25" t="s">
        <v>119</v>
      </c>
      <c r="BH5" s="26">
        <v>41937</v>
      </c>
      <c r="BI5" s="25" t="s">
        <v>105</v>
      </c>
    </row>
    <row r="6" spans="1:61">
      <c r="A6" s="8" t="s">
        <v>120</v>
      </c>
      <c r="B6" s="26">
        <v>19876</v>
      </c>
      <c r="C6" s="25" t="s">
        <v>121</v>
      </c>
      <c r="D6" s="27">
        <v>0.51</v>
      </c>
      <c r="E6" s="25" t="s">
        <v>122</v>
      </c>
      <c r="F6" s="26">
        <v>14117</v>
      </c>
      <c r="G6" s="25" t="s">
        <v>123</v>
      </c>
      <c r="H6" s="27">
        <v>0.498</v>
      </c>
      <c r="I6" s="25" t="s">
        <v>124</v>
      </c>
      <c r="J6" s="26">
        <v>17647</v>
      </c>
      <c r="K6" s="25" t="s">
        <v>125</v>
      </c>
      <c r="L6" s="27">
        <v>0.499</v>
      </c>
      <c r="M6" s="25" t="s">
        <v>126</v>
      </c>
      <c r="N6" s="26">
        <v>13050</v>
      </c>
      <c r="O6" s="25" t="s">
        <v>127</v>
      </c>
      <c r="P6" s="27">
        <v>0.48599999999999999</v>
      </c>
      <c r="Q6" s="25" t="s">
        <v>128</v>
      </c>
      <c r="R6" s="26">
        <v>20053</v>
      </c>
      <c r="S6" s="25" t="s">
        <v>129</v>
      </c>
      <c r="T6" s="27">
        <v>0.49299999999999999</v>
      </c>
      <c r="U6" s="25" t="s">
        <v>130</v>
      </c>
      <c r="V6" s="26">
        <v>38352</v>
      </c>
      <c r="W6" s="25" t="s">
        <v>131</v>
      </c>
      <c r="X6" s="27">
        <v>0.48099999999999998</v>
      </c>
      <c r="Y6" s="25" t="s">
        <v>132</v>
      </c>
      <c r="Z6" s="26">
        <v>55585</v>
      </c>
      <c r="AA6" s="25" t="s">
        <v>133</v>
      </c>
      <c r="AB6" s="27">
        <v>0.51900000000000002</v>
      </c>
      <c r="AC6" s="25" t="s">
        <v>134</v>
      </c>
      <c r="AD6" s="26">
        <v>17468</v>
      </c>
      <c r="AE6" s="25" t="s">
        <v>135</v>
      </c>
      <c r="AF6" s="27">
        <v>0.52400000000000002</v>
      </c>
      <c r="AG6" s="25" t="s">
        <v>130</v>
      </c>
      <c r="AH6" s="26">
        <v>15761</v>
      </c>
      <c r="AI6" s="25" t="s">
        <v>136</v>
      </c>
      <c r="AJ6" s="27">
        <v>0.54800000000000004</v>
      </c>
      <c r="AK6" s="25" t="s">
        <v>137</v>
      </c>
      <c r="AL6" s="26">
        <v>34753</v>
      </c>
      <c r="AM6" s="25" t="s">
        <v>138</v>
      </c>
      <c r="AN6" s="27">
        <v>0.51900000000000002</v>
      </c>
      <c r="AO6" s="25" t="s">
        <v>130</v>
      </c>
      <c r="AP6" s="26">
        <v>49931</v>
      </c>
      <c r="AQ6" s="25" t="s">
        <v>139</v>
      </c>
      <c r="AR6" s="27">
        <v>0.502</v>
      </c>
      <c r="AS6" s="25" t="s">
        <v>140</v>
      </c>
      <c r="AT6" s="26">
        <v>41387</v>
      </c>
      <c r="AU6" s="25" t="s">
        <v>141</v>
      </c>
      <c r="AV6" s="27">
        <v>0.495</v>
      </c>
      <c r="AW6" s="25" t="s">
        <v>142</v>
      </c>
      <c r="AX6" s="26">
        <v>18805</v>
      </c>
      <c r="AY6" s="25" t="s">
        <v>143</v>
      </c>
      <c r="AZ6" s="27">
        <v>0.497</v>
      </c>
      <c r="BA6" s="25" t="s">
        <v>132</v>
      </c>
      <c r="BB6" s="26">
        <v>51143</v>
      </c>
      <c r="BC6" s="25" t="s">
        <v>144</v>
      </c>
      <c r="BD6" s="27">
        <v>0.49199999999999999</v>
      </c>
      <c r="BE6" s="25" t="s">
        <v>140</v>
      </c>
      <c r="BF6" s="26">
        <v>21161</v>
      </c>
      <c r="BG6" s="25" t="s">
        <v>145</v>
      </c>
      <c r="BH6" s="27">
        <v>0.505</v>
      </c>
      <c r="BI6" s="25" t="s">
        <v>130</v>
      </c>
    </row>
    <row r="7" spans="1:61">
      <c r="A7" s="8" t="s">
        <v>146</v>
      </c>
      <c r="B7" s="26">
        <v>19131</v>
      </c>
      <c r="C7" s="25" t="s">
        <v>147</v>
      </c>
      <c r="D7" s="27">
        <v>0.49</v>
      </c>
      <c r="E7" s="25" t="s">
        <v>122</v>
      </c>
      <c r="F7" s="26">
        <v>14232</v>
      </c>
      <c r="G7" s="25" t="s">
        <v>148</v>
      </c>
      <c r="H7" s="27">
        <v>0.502</v>
      </c>
      <c r="I7" s="25" t="s">
        <v>124</v>
      </c>
      <c r="J7" s="26">
        <v>17710</v>
      </c>
      <c r="K7" s="25" t="s">
        <v>149</v>
      </c>
      <c r="L7" s="27">
        <v>0.501</v>
      </c>
      <c r="M7" s="25" t="s">
        <v>126</v>
      </c>
      <c r="N7" s="26">
        <v>13775</v>
      </c>
      <c r="O7" s="25" t="s">
        <v>150</v>
      </c>
      <c r="P7" s="27">
        <v>0.51400000000000001</v>
      </c>
      <c r="Q7" s="25" t="s">
        <v>128</v>
      </c>
      <c r="R7" s="26">
        <v>20604</v>
      </c>
      <c r="S7" s="25" t="s">
        <v>151</v>
      </c>
      <c r="T7" s="27">
        <v>0.50700000000000001</v>
      </c>
      <c r="U7" s="25" t="s">
        <v>130</v>
      </c>
      <c r="V7" s="26">
        <v>41450</v>
      </c>
      <c r="W7" s="25" t="s">
        <v>152</v>
      </c>
      <c r="X7" s="27">
        <v>0.51900000000000002</v>
      </c>
      <c r="Y7" s="25" t="s">
        <v>132</v>
      </c>
      <c r="Z7" s="26">
        <v>51475</v>
      </c>
      <c r="AA7" s="25" t="s">
        <v>153</v>
      </c>
      <c r="AB7" s="27">
        <v>0.48099999999999998</v>
      </c>
      <c r="AC7" s="25" t="s">
        <v>134</v>
      </c>
      <c r="AD7" s="26">
        <v>15886</v>
      </c>
      <c r="AE7" s="25" t="s">
        <v>154</v>
      </c>
      <c r="AF7" s="27">
        <v>0.47599999999999998</v>
      </c>
      <c r="AG7" s="25" t="s">
        <v>130</v>
      </c>
      <c r="AH7" s="26">
        <v>13001</v>
      </c>
      <c r="AI7" s="25" t="s">
        <v>155</v>
      </c>
      <c r="AJ7" s="27">
        <v>0.45200000000000001</v>
      </c>
      <c r="AK7" s="25" t="s">
        <v>137</v>
      </c>
      <c r="AL7" s="26">
        <v>32242</v>
      </c>
      <c r="AM7" s="25" t="s">
        <v>156</v>
      </c>
      <c r="AN7" s="27">
        <v>0.48099999999999998</v>
      </c>
      <c r="AO7" s="25" t="s">
        <v>130</v>
      </c>
      <c r="AP7" s="26">
        <v>49502</v>
      </c>
      <c r="AQ7" s="25" t="s">
        <v>157</v>
      </c>
      <c r="AR7" s="27">
        <v>0.498</v>
      </c>
      <c r="AS7" s="25" t="s">
        <v>140</v>
      </c>
      <c r="AT7" s="26">
        <v>42158</v>
      </c>
      <c r="AU7" s="25" t="s">
        <v>158</v>
      </c>
      <c r="AV7" s="27">
        <v>0.505</v>
      </c>
      <c r="AW7" s="25" t="s">
        <v>142</v>
      </c>
      <c r="AX7" s="26">
        <v>19023</v>
      </c>
      <c r="AY7" s="25" t="s">
        <v>159</v>
      </c>
      <c r="AZ7" s="27">
        <v>0.503</v>
      </c>
      <c r="BA7" s="25" t="s">
        <v>132</v>
      </c>
      <c r="BB7" s="26">
        <v>52722</v>
      </c>
      <c r="BC7" s="25" t="s">
        <v>160</v>
      </c>
      <c r="BD7" s="27">
        <v>0.50800000000000001</v>
      </c>
      <c r="BE7" s="25" t="s">
        <v>140</v>
      </c>
      <c r="BF7" s="26">
        <v>20776</v>
      </c>
      <c r="BG7" s="25" t="s">
        <v>161</v>
      </c>
      <c r="BH7" s="27">
        <v>0.495</v>
      </c>
      <c r="BI7" s="25" t="s">
        <v>130</v>
      </c>
    </row>
    <row r="8" spans="1:61">
      <c r="A8" s="8" t="s">
        <v>162</v>
      </c>
      <c r="B8" s="25">
        <v>103.9</v>
      </c>
      <c r="C8" s="25" t="s">
        <v>163</v>
      </c>
      <c r="D8" s="25" t="s">
        <v>105</v>
      </c>
      <c r="E8" s="25" t="s">
        <v>105</v>
      </c>
      <c r="F8" s="25">
        <v>99.2</v>
      </c>
      <c r="G8" s="25" t="s">
        <v>164</v>
      </c>
      <c r="H8" s="25" t="s">
        <v>105</v>
      </c>
      <c r="I8" s="25" t="s">
        <v>105</v>
      </c>
      <c r="J8" s="25">
        <v>99.6</v>
      </c>
      <c r="K8" s="25" t="s">
        <v>165</v>
      </c>
      <c r="L8" s="25" t="s">
        <v>105</v>
      </c>
      <c r="M8" s="25" t="s">
        <v>105</v>
      </c>
      <c r="N8" s="25">
        <v>94.7</v>
      </c>
      <c r="O8" s="25" t="s">
        <v>166</v>
      </c>
      <c r="P8" s="25" t="s">
        <v>105</v>
      </c>
      <c r="Q8" s="25" t="s">
        <v>105</v>
      </c>
      <c r="R8" s="25">
        <v>97.3</v>
      </c>
      <c r="S8" s="25" t="s">
        <v>167</v>
      </c>
      <c r="T8" s="25" t="s">
        <v>105</v>
      </c>
      <c r="U8" s="25" t="s">
        <v>105</v>
      </c>
      <c r="V8" s="25">
        <v>92.5</v>
      </c>
      <c r="W8" s="25" t="s">
        <v>168</v>
      </c>
      <c r="X8" s="25" t="s">
        <v>105</v>
      </c>
      <c r="Y8" s="25" t="s">
        <v>105</v>
      </c>
      <c r="Z8" s="25">
        <v>108</v>
      </c>
      <c r="AA8" s="25" t="s">
        <v>169</v>
      </c>
      <c r="AB8" s="25" t="s">
        <v>105</v>
      </c>
      <c r="AC8" s="25" t="s">
        <v>105</v>
      </c>
      <c r="AD8" s="25">
        <v>110</v>
      </c>
      <c r="AE8" s="25" t="s">
        <v>164</v>
      </c>
      <c r="AF8" s="25" t="s">
        <v>105</v>
      </c>
      <c r="AG8" s="25" t="s">
        <v>105</v>
      </c>
      <c r="AH8" s="25">
        <v>121.2</v>
      </c>
      <c r="AI8" s="25" t="s">
        <v>170</v>
      </c>
      <c r="AJ8" s="25" t="s">
        <v>105</v>
      </c>
      <c r="AK8" s="25" t="s">
        <v>105</v>
      </c>
      <c r="AL8" s="25">
        <v>107.8</v>
      </c>
      <c r="AM8" s="25" t="s">
        <v>171</v>
      </c>
      <c r="AN8" s="25" t="s">
        <v>105</v>
      </c>
      <c r="AO8" s="25" t="s">
        <v>105</v>
      </c>
      <c r="AP8" s="25">
        <v>100.9</v>
      </c>
      <c r="AQ8" s="25" t="s">
        <v>172</v>
      </c>
      <c r="AR8" s="25" t="s">
        <v>105</v>
      </c>
      <c r="AS8" s="25" t="s">
        <v>105</v>
      </c>
      <c r="AT8" s="25">
        <v>98.2</v>
      </c>
      <c r="AU8" s="25" t="s">
        <v>173</v>
      </c>
      <c r="AV8" s="25" t="s">
        <v>105</v>
      </c>
      <c r="AW8" s="25" t="s">
        <v>105</v>
      </c>
      <c r="AX8" s="25">
        <v>98.9</v>
      </c>
      <c r="AY8" s="25" t="s">
        <v>169</v>
      </c>
      <c r="AZ8" s="25" t="s">
        <v>105</v>
      </c>
      <c r="BA8" s="25" t="s">
        <v>105</v>
      </c>
      <c r="BB8" s="25">
        <v>97</v>
      </c>
      <c r="BC8" s="25" t="s">
        <v>174</v>
      </c>
      <c r="BD8" s="25" t="s">
        <v>105</v>
      </c>
      <c r="BE8" s="25" t="s">
        <v>105</v>
      </c>
      <c r="BF8" s="25">
        <v>101.9</v>
      </c>
      <c r="BG8" s="25" t="s">
        <v>175</v>
      </c>
      <c r="BH8" s="25" t="s">
        <v>105</v>
      </c>
      <c r="BI8" s="25" t="s">
        <v>105</v>
      </c>
    </row>
    <row r="9" spans="1:61">
      <c r="A9" s="8" t="s">
        <v>176</v>
      </c>
      <c r="B9" s="26">
        <v>2394</v>
      </c>
      <c r="C9" s="25" t="s">
        <v>177</v>
      </c>
      <c r="D9" s="27">
        <v>6.0999999999999999E-2</v>
      </c>
      <c r="E9" s="25" t="s">
        <v>134</v>
      </c>
      <c r="F9" s="26">
        <v>1633</v>
      </c>
      <c r="G9" s="25" t="s">
        <v>178</v>
      </c>
      <c r="H9" s="27">
        <v>5.8000000000000003E-2</v>
      </c>
      <c r="I9" s="25" t="s">
        <v>179</v>
      </c>
      <c r="J9" s="26">
        <v>1499</v>
      </c>
      <c r="K9" s="25" t="s">
        <v>180</v>
      </c>
      <c r="L9" s="27">
        <v>4.2000000000000003E-2</v>
      </c>
      <c r="M9" s="25" t="s">
        <v>181</v>
      </c>
      <c r="N9" s="26">
        <v>1500</v>
      </c>
      <c r="O9" s="25" t="s">
        <v>182</v>
      </c>
      <c r="P9" s="27">
        <v>5.6000000000000001E-2</v>
      </c>
      <c r="Q9" s="25" t="s">
        <v>142</v>
      </c>
      <c r="R9" s="26">
        <v>1756</v>
      </c>
      <c r="S9" s="25" t="s">
        <v>183</v>
      </c>
      <c r="T9" s="27">
        <v>4.2999999999999997E-2</v>
      </c>
      <c r="U9" s="25" t="s">
        <v>184</v>
      </c>
      <c r="V9" s="26">
        <v>3666</v>
      </c>
      <c r="W9" s="25" t="s">
        <v>185</v>
      </c>
      <c r="X9" s="27">
        <v>4.5999999999999999E-2</v>
      </c>
      <c r="Y9" s="25" t="s">
        <v>181</v>
      </c>
      <c r="Z9" s="26">
        <v>7039</v>
      </c>
      <c r="AA9" s="25" t="s">
        <v>186</v>
      </c>
      <c r="AB9" s="27">
        <v>6.6000000000000003E-2</v>
      </c>
      <c r="AC9" s="25" t="s">
        <v>181</v>
      </c>
      <c r="AD9" s="26">
        <v>1442</v>
      </c>
      <c r="AE9" s="25" t="s">
        <v>187</v>
      </c>
      <c r="AF9" s="27">
        <v>4.2999999999999997E-2</v>
      </c>
      <c r="AG9" s="25" t="s">
        <v>184</v>
      </c>
      <c r="AH9" s="26">
        <v>1320</v>
      </c>
      <c r="AI9" s="25" t="s">
        <v>188</v>
      </c>
      <c r="AJ9" s="27">
        <v>4.5999999999999999E-2</v>
      </c>
      <c r="AK9" s="25" t="s">
        <v>132</v>
      </c>
      <c r="AL9" s="26">
        <v>3949</v>
      </c>
      <c r="AM9" s="25" t="s">
        <v>189</v>
      </c>
      <c r="AN9" s="27">
        <v>5.8999999999999997E-2</v>
      </c>
      <c r="AO9" s="25" t="s">
        <v>179</v>
      </c>
      <c r="AP9" s="26">
        <v>4967</v>
      </c>
      <c r="AQ9" s="25" t="s">
        <v>190</v>
      </c>
      <c r="AR9" s="27">
        <v>0.05</v>
      </c>
      <c r="AS9" s="25" t="s">
        <v>191</v>
      </c>
      <c r="AT9" s="26">
        <v>4316</v>
      </c>
      <c r="AU9" s="25" t="s">
        <v>192</v>
      </c>
      <c r="AV9" s="27">
        <v>5.1999999999999998E-2</v>
      </c>
      <c r="AW9" s="25" t="s">
        <v>181</v>
      </c>
      <c r="AX9" s="26">
        <v>2391</v>
      </c>
      <c r="AY9" s="25" t="s">
        <v>193</v>
      </c>
      <c r="AZ9" s="27">
        <v>6.3E-2</v>
      </c>
      <c r="BA9" s="25" t="s">
        <v>140</v>
      </c>
      <c r="BB9" s="26">
        <v>5852</v>
      </c>
      <c r="BC9" s="25" t="s">
        <v>194</v>
      </c>
      <c r="BD9" s="27">
        <v>5.6000000000000001E-2</v>
      </c>
      <c r="BE9" s="25" t="s">
        <v>191</v>
      </c>
      <c r="BF9" s="26">
        <v>2150</v>
      </c>
      <c r="BG9" s="25" t="s">
        <v>195</v>
      </c>
      <c r="BH9" s="27">
        <v>5.0999999999999997E-2</v>
      </c>
      <c r="BI9" s="25" t="s">
        <v>184</v>
      </c>
    </row>
    <row r="10" spans="1:61">
      <c r="A10" s="8" t="s">
        <v>196</v>
      </c>
      <c r="B10" s="26">
        <v>1471</v>
      </c>
      <c r="C10" s="25" t="s">
        <v>197</v>
      </c>
      <c r="D10" s="27">
        <v>3.7999999999999999E-2</v>
      </c>
      <c r="E10" s="25" t="s">
        <v>184</v>
      </c>
      <c r="F10" s="25">
        <v>695</v>
      </c>
      <c r="G10" s="25" t="s">
        <v>198</v>
      </c>
      <c r="H10" s="27">
        <v>2.5000000000000001E-2</v>
      </c>
      <c r="I10" s="25" t="s">
        <v>199</v>
      </c>
      <c r="J10" s="26">
        <v>1196</v>
      </c>
      <c r="K10" s="25" t="s">
        <v>200</v>
      </c>
      <c r="L10" s="27">
        <v>3.4000000000000002E-2</v>
      </c>
      <c r="M10" s="25" t="s">
        <v>140</v>
      </c>
      <c r="N10" s="26">
        <v>1155</v>
      </c>
      <c r="O10" s="25" t="s">
        <v>201</v>
      </c>
      <c r="P10" s="27">
        <v>4.2999999999999997E-2</v>
      </c>
      <c r="Q10" s="25" t="s">
        <v>142</v>
      </c>
      <c r="R10" s="26">
        <v>1514</v>
      </c>
      <c r="S10" s="25" t="s">
        <v>200</v>
      </c>
      <c r="T10" s="27">
        <v>3.6999999999999998E-2</v>
      </c>
      <c r="U10" s="25" t="s">
        <v>181</v>
      </c>
      <c r="V10" s="26">
        <v>3546</v>
      </c>
      <c r="W10" s="25" t="s">
        <v>202</v>
      </c>
      <c r="X10" s="27">
        <v>4.3999999999999997E-2</v>
      </c>
      <c r="Y10" s="25" t="s">
        <v>191</v>
      </c>
      <c r="Z10" s="26">
        <v>7220</v>
      </c>
      <c r="AA10" s="25" t="s">
        <v>203</v>
      </c>
      <c r="AB10" s="27">
        <v>6.7000000000000004E-2</v>
      </c>
      <c r="AC10" s="25" t="s">
        <v>191</v>
      </c>
      <c r="AD10" s="26">
        <v>1800</v>
      </c>
      <c r="AE10" s="25" t="s">
        <v>204</v>
      </c>
      <c r="AF10" s="27">
        <v>5.3999999999999999E-2</v>
      </c>
      <c r="AG10" s="25" t="s">
        <v>205</v>
      </c>
      <c r="AH10" s="26">
        <v>1232</v>
      </c>
      <c r="AI10" s="25" t="s">
        <v>206</v>
      </c>
      <c r="AJ10" s="27">
        <v>4.2999999999999997E-2</v>
      </c>
      <c r="AK10" s="25" t="s">
        <v>184</v>
      </c>
      <c r="AL10" s="26">
        <v>3782</v>
      </c>
      <c r="AM10" s="25" t="s">
        <v>207</v>
      </c>
      <c r="AN10" s="27">
        <v>5.6000000000000001E-2</v>
      </c>
      <c r="AO10" s="25" t="s">
        <v>140</v>
      </c>
      <c r="AP10" s="26">
        <v>5658</v>
      </c>
      <c r="AQ10" s="25" t="s">
        <v>208</v>
      </c>
      <c r="AR10" s="27">
        <v>5.7000000000000002E-2</v>
      </c>
      <c r="AS10" s="25" t="s">
        <v>181</v>
      </c>
      <c r="AT10" s="26">
        <v>3754</v>
      </c>
      <c r="AU10" s="25" t="s">
        <v>209</v>
      </c>
      <c r="AV10" s="27">
        <v>4.4999999999999998E-2</v>
      </c>
      <c r="AW10" s="25" t="s">
        <v>199</v>
      </c>
      <c r="AX10" s="26">
        <v>1845</v>
      </c>
      <c r="AY10" s="25" t="s">
        <v>210</v>
      </c>
      <c r="AZ10" s="27">
        <v>4.9000000000000002E-2</v>
      </c>
      <c r="BA10" s="25" t="s">
        <v>205</v>
      </c>
      <c r="BB10" s="26">
        <v>5418</v>
      </c>
      <c r="BC10" s="25" t="s">
        <v>211</v>
      </c>
      <c r="BD10" s="27">
        <v>5.1999999999999998E-2</v>
      </c>
      <c r="BE10" s="25" t="s">
        <v>212</v>
      </c>
      <c r="BF10" s="26">
        <v>2209</v>
      </c>
      <c r="BG10" s="25" t="s">
        <v>213</v>
      </c>
      <c r="BH10" s="27">
        <v>5.2999999999999999E-2</v>
      </c>
      <c r="BI10" s="25" t="s">
        <v>140</v>
      </c>
    </row>
    <row r="11" spans="1:61">
      <c r="A11" s="8" t="s">
        <v>214</v>
      </c>
      <c r="B11" s="26">
        <v>1308</v>
      </c>
      <c r="C11" s="25" t="s">
        <v>213</v>
      </c>
      <c r="D11" s="27">
        <v>3.4000000000000002E-2</v>
      </c>
      <c r="E11" s="25" t="s">
        <v>140</v>
      </c>
      <c r="F11" s="26">
        <v>1096</v>
      </c>
      <c r="G11" s="25" t="s">
        <v>215</v>
      </c>
      <c r="H11" s="27">
        <v>3.9E-2</v>
      </c>
      <c r="I11" s="25" t="s">
        <v>191</v>
      </c>
      <c r="J11" s="26">
        <v>1327</v>
      </c>
      <c r="K11" s="25" t="s">
        <v>216</v>
      </c>
      <c r="L11" s="27">
        <v>3.7999999999999999E-2</v>
      </c>
      <c r="M11" s="25" t="s">
        <v>181</v>
      </c>
      <c r="N11" s="26">
        <v>1191</v>
      </c>
      <c r="O11" s="25" t="s">
        <v>217</v>
      </c>
      <c r="P11" s="27">
        <v>4.3999999999999997E-2</v>
      </c>
      <c r="Q11" s="25" t="s">
        <v>184</v>
      </c>
      <c r="R11" s="26">
        <v>1997</v>
      </c>
      <c r="S11" s="25" t="s">
        <v>218</v>
      </c>
      <c r="T11" s="27">
        <v>4.9000000000000002E-2</v>
      </c>
      <c r="U11" s="25" t="s">
        <v>205</v>
      </c>
      <c r="V11" s="26">
        <v>3503</v>
      </c>
      <c r="W11" s="25" t="s">
        <v>219</v>
      </c>
      <c r="X11" s="27">
        <v>4.3999999999999997E-2</v>
      </c>
      <c r="Y11" s="25" t="s">
        <v>191</v>
      </c>
      <c r="Z11" s="26">
        <v>7342</v>
      </c>
      <c r="AA11" s="25" t="s">
        <v>220</v>
      </c>
      <c r="AB11" s="27">
        <v>6.9000000000000006E-2</v>
      </c>
      <c r="AC11" s="25" t="s">
        <v>181</v>
      </c>
      <c r="AD11" s="26">
        <v>2150</v>
      </c>
      <c r="AE11" s="25" t="s">
        <v>221</v>
      </c>
      <c r="AF11" s="27">
        <v>6.4000000000000001E-2</v>
      </c>
      <c r="AG11" s="25" t="s">
        <v>134</v>
      </c>
      <c r="AH11" s="26">
        <v>1573</v>
      </c>
      <c r="AI11" s="25" t="s">
        <v>222</v>
      </c>
      <c r="AJ11" s="27">
        <v>5.5E-2</v>
      </c>
      <c r="AK11" s="25" t="s">
        <v>179</v>
      </c>
      <c r="AL11" s="26">
        <v>3209</v>
      </c>
      <c r="AM11" s="25" t="s">
        <v>223</v>
      </c>
      <c r="AN11" s="27">
        <v>4.8000000000000001E-2</v>
      </c>
      <c r="AO11" s="25" t="s">
        <v>181</v>
      </c>
      <c r="AP11" s="26">
        <v>6328</v>
      </c>
      <c r="AQ11" s="25" t="s">
        <v>224</v>
      </c>
      <c r="AR11" s="27">
        <v>6.4000000000000001E-2</v>
      </c>
      <c r="AS11" s="25" t="s">
        <v>199</v>
      </c>
      <c r="AT11" s="26">
        <v>4680</v>
      </c>
      <c r="AU11" s="25" t="s">
        <v>225</v>
      </c>
      <c r="AV11" s="27">
        <v>5.6000000000000001E-2</v>
      </c>
      <c r="AW11" s="25" t="s">
        <v>181</v>
      </c>
      <c r="AX11" s="26">
        <v>2601</v>
      </c>
      <c r="AY11" s="25" t="s">
        <v>226</v>
      </c>
      <c r="AZ11" s="27">
        <v>6.9000000000000006E-2</v>
      </c>
      <c r="BA11" s="25" t="s">
        <v>184</v>
      </c>
      <c r="BB11" s="26">
        <v>5979</v>
      </c>
      <c r="BC11" s="25" t="s">
        <v>227</v>
      </c>
      <c r="BD11" s="27">
        <v>5.8000000000000003E-2</v>
      </c>
      <c r="BE11" s="25" t="s">
        <v>199</v>
      </c>
      <c r="BF11" s="26">
        <v>2458</v>
      </c>
      <c r="BG11" s="25" t="s">
        <v>228</v>
      </c>
      <c r="BH11" s="27">
        <v>5.8999999999999997E-2</v>
      </c>
      <c r="BI11" s="25" t="s">
        <v>140</v>
      </c>
    </row>
    <row r="12" spans="1:61">
      <c r="A12" s="8" t="s">
        <v>229</v>
      </c>
      <c r="B12" s="25">
        <v>864</v>
      </c>
      <c r="C12" s="25" t="s">
        <v>230</v>
      </c>
      <c r="D12" s="27">
        <v>2.1999999999999999E-2</v>
      </c>
      <c r="E12" s="25" t="s">
        <v>199</v>
      </c>
      <c r="F12" s="25">
        <v>951</v>
      </c>
      <c r="G12" s="25" t="s">
        <v>231</v>
      </c>
      <c r="H12" s="27">
        <v>3.4000000000000002E-2</v>
      </c>
      <c r="I12" s="25" t="s">
        <v>140</v>
      </c>
      <c r="J12" s="26">
        <v>1143</v>
      </c>
      <c r="K12" s="25" t="s">
        <v>206</v>
      </c>
      <c r="L12" s="27">
        <v>3.2000000000000001E-2</v>
      </c>
      <c r="M12" s="25" t="s">
        <v>205</v>
      </c>
      <c r="N12" s="26">
        <v>1076</v>
      </c>
      <c r="O12" s="25" t="s">
        <v>232</v>
      </c>
      <c r="P12" s="27">
        <v>0.04</v>
      </c>
      <c r="Q12" s="25" t="s">
        <v>205</v>
      </c>
      <c r="R12" s="26">
        <v>1519</v>
      </c>
      <c r="S12" s="25" t="s">
        <v>233</v>
      </c>
      <c r="T12" s="27">
        <v>3.6999999999999998E-2</v>
      </c>
      <c r="U12" s="25" t="s">
        <v>205</v>
      </c>
      <c r="V12" s="26">
        <v>3097</v>
      </c>
      <c r="W12" s="25" t="s">
        <v>234</v>
      </c>
      <c r="X12" s="27">
        <v>3.9E-2</v>
      </c>
      <c r="Y12" s="25" t="s">
        <v>199</v>
      </c>
      <c r="Z12" s="26">
        <v>7330</v>
      </c>
      <c r="AA12" s="25" t="s">
        <v>235</v>
      </c>
      <c r="AB12" s="27">
        <v>6.8000000000000005E-2</v>
      </c>
      <c r="AC12" s="25" t="s">
        <v>191</v>
      </c>
      <c r="AD12" s="26">
        <v>1976</v>
      </c>
      <c r="AE12" s="25" t="s">
        <v>236</v>
      </c>
      <c r="AF12" s="27">
        <v>5.8999999999999997E-2</v>
      </c>
      <c r="AG12" s="25" t="s">
        <v>181</v>
      </c>
      <c r="AH12" s="26">
        <v>1410</v>
      </c>
      <c r="AI12" s="25" t="s">
        <v>204</v>
      </c>
      <c r="AJ12" s="27">
        <v>4.9000000000000002E-2</v>
      </c>
      <c r="AK12" s="25" t="s">
        <v>179</v>
      </c>
      <c r="AL12" s="26">
        <v>2426</v>
      </c>
      <c r="AM12" s="25" t="s">
        <v>237</v>
      </c>
      <c r="AN12" s="27">
        <v>3.5999999999999997E-2</v>
      </c>
      <c r="AO12" s="25" t="s">
        <v>181</v>
      </c>
      <c r="AP12" s="26">
        <v>5794</v>
      </c>
      <c r="AQ12" s="25" t="s">
        <v>238</v>
      </c>
      <c r="AR12" s="27">
        <v>5.8000000000000003E-2</v>
      </c>
      <c r="AS12" s="25" t="s">
        <v>199</v>
      </c>
      <c r="AT12" s="26">
        <v>3360</v>
      </c>
      <c r="AU12" s="25" t="s">
        <v>239</v>
      </c>
      <c r="AV12" s="27">
        <v>0.04</v>
      </c>
      <c r="AW12" s="25" t="s">
        <v>212</v>
      </c>
      <c r="AX12" s="26">
        <v>2485</v>
      </c>
      <c r="AY12" s="25" t="s">
        <v>240</v>
      </c>
      <c r="AZ12" s="27">
        <v>6.6000000000000003E-2</v>
      </c>
      <c r="BA12" s="25" t="s">
        <v>140</v>
      </c>
      <c r="BB12" s="26">
        <v>5145</v>
      </c>
      <c r="BC12" s="25" t="s">
        <v>211</v>
      </c>
      <c r="BD12" s="27">
        <v>0.05</v>
      </c>
      <c r="BE12" s="25" t="s">
        <v>212</v>
      </c>
      <c r="BF12" s="26">
        <v>2629</v>
      </c>
      <c r="BG12" s="25" t="s">
        <v>241</v>
      </c>
      <c r="BH12" s="27">
        <v>6.3E-2</v>
      </c>
      <c r="BI12" s="25" t="s">
        <v>140</v>
      </c>
    </row>
    <row r="13" spans="1:61">
      <c r="A13" s="8" t="s">
        <v>242</v>
      </c>
      <c r="B13" s="26">
        <v>2361</v>
      </c>
      <c r="C13" s="25" t="s">
        <v>243</v>
      </c>
      <c r="D13" s="27">
        <v>6.0999999999999999E-2</v>
      </c>
      <c r="E13" s="25" t="s">
        <v>142</v>
      </c>
      <c r="F13" s="26">
        <v>1477</v>
      </c>
      <c r="G13" s="25" t="s">
        <v>244</v>
      </c>
      <c r="H13" s="27">
        <v>5.1999999999999998E-2</v>
      </c>
      <c r="I13" s="25" t="s">
        <v>179</v>
      </c>
      <c r="J13" s="26">
        <v>1776</v>
      </c>
      <c r="K13" s="25" t="s">
        <v>245</v>
      </c>
      <c r="L13" s="27">
        <v>0.05</v>
      </c>
      <c r="M13" s="25" t="s">
        <v>140</v>
      </c>
      <c r="N13" s="26">
        <v>1002</v>
      </c>
      <c r="O13" s="25" t="s">
        <v>246</v>
      </c>
      <c r="P13" s="27">
        <v>3.6999999999999998E-2</v>
      </c>
      <c r="Q13" s="25" t="s">
        <v>205</v>
      </c>
      <c r="R13" s="26">
        <v>2577</v>
      </c>
      <c r="S13" s="25" t="s">
        <v>247</v>
      </c>
      <c r="T13" s="27">
        <v>6.3E-2</v>
      </c>
      <c r="U13" s="25" t="s">
        <v>184</v>
      </c>
      <c r="V13" s="26">
        <v>2987</v>
      </c>
      <c r="W13" s="25" t="s">
        <v>248</v>
      </c>
      <c r="X13" s="27">
        <v>3.6999999999999998E-2</v>
      </c>
      <c r="Y13" s="25" t="s">
        <v>199</v>
      </c>
      <c r="Z13" s="26">
        <v>6059</v>
      </c>
      <c r="AA13" s="25" t="s">
        <v>249</v>
      </c>
      <c r="AB13" s="27">
        <v>5.7000000000000002E-2</v>
      </c>
      <c r="AC13" s="25" t="s">
        <v>199</v>
      </c>
      <c r="AD13" s="26">
        <v>2017</v>
      </c>
      <c r="AE13" s="25" t="s">
        <v>250</v>
      </c>
      <c r="AF13" s="27">
        <v>0.06</v>
      </c>
      <c r="AG13" s="25" t="s">
        <v>205</v>
      </c>
      <c r="AH13" s="26">
        <v>1765</v>
      </c>
      <c r="AI13" s="25" t="s">
        <v>233</v>
      </c>
      <c r="AJ13" s="27">
        <v>6.0999999999999999E-2</v>
      </c>
      <c r="AK13" s="25" t="s">
        <v>142</v>
      </c>
      <c r="AL13" s="26">
        <v>3006</v>
      </c>
      <c r="AM13" s="25" t="s">
        <v>251</v>
      </c>
      <c r="AN13" s="27">
        <v>4.4999999999999998E-2</v>
      </c>
      <c r="AO13" s="25" t="s">
        <v>140</v>
      </c>
      <c r="AP13" s="26">
        <v>5164</v>
      </c>
      <c r="AQ13" s="25" t="s">
        <v>252</v>
      </c>
      <c r="AR13" s="27">
        <v>5.1999999999999998E-2</v>
      </c>
      <c r="AS13" s="25" t="s">
        <v>199</v>
      </c>
      <c r="AT13" s="26">
        <v>3391</v>
      </c>
      <c r="AU13" s="25" t="s">
        <v>253</v>
      </c>
      <c r="AV13" s="27">
        <v>4.1000000000000002E-2</v>
      </c>
      <c r="AW13" s="25" t="s">
        <v>199</v>
      </c>
      <c r="AX13" s="26">
        <v>2202</v>
      </c>
      <c r="AY13" s="25" t="s">
        <v>254</v>
      </c>
      <c r="AZ13" s="27">
        <v>5.8000000000000003E-2</v>
      </c>
      <c r="BA13" s="25" t="s">
        <v>181</v>
      </c>
      <c r="BB13" s="26">
        <v>7319</v>
      </c>
      <c r="BC13" s="25" t="s">
        <v>255</v>
      </c>
      <c r="BD13" s="27">
        <v>7.0000000000000007E-2</v>
      </c>
      <c r="BE13" s="25" t="s">
        <v>199</v>
      </c>
      <c r="BF13" s="26">
        <v>3039</v>
      </c>
      <c r="BG13" s="25" t="s">
        <v>256</v>
      </c>
      <c r="BH13" s="27">
        <v>7.1999999999999995E-2</v>
      </c>
      <c r="BI13" s="25" t="s">
        <v>184</v>
      </c>
    </row>
    <row r="14" spans="1:61">
      <c r="A14" s="8" t="s">
        <v>257</v>
      </c>
      <c r="B14" s="26">
        <v>12811</v>
      </c>
      <c r="C14" s="25" t="s">
        <v>258</v>
      </c>
      <c r="D14" s="27">
        <v>0.32800000000000001</v>
      </c>
      <c r="E14" s="25" t="s">
        <v>259</v>
      </c>
      <c r="F14" s="26">
        <v>6858</v>
      </c>
      <c r="G14" s="25" t="s">
        <v>249</v>
      </c>
      <c r="H14" s="27">
        <v>0.24199999999999999</v>
      </c>
      <c r="I14" s="25" t="s">
        <v>128</v>
      </c>
      <c r="J14" s="26">
        <v>9589</v>
      </c>
      <c r="K14" s="25" t="s">
        <v>260</v>
      </c>
      <c r="L14" s="27">
        <v>0.27100000000000002</v>
      </c>
      <c r="M14" s="25" t="s">
        <v>128</v>
      </c>
      <c r="N14" s="26">
        <v>4848</v>
      </c>
      <c r="O14" s="25" t="s">
        <v>237</v>
      </c>
      <c r="P14" s="27">
        <v>0.18099999999999999</v>
      </c>
      <c r="Q14" s="25" t="s">
        <v>261</v>
      </c>
      <c r="R14" s="26">
        <v>9679</v>
      </c>
      <c r="S14" s="25" t="s">
        <v>262</v>
      </c>
      <c r="T14" s="27">
        <v>0.23799999999999999</v>
      </c>
      <c r="U14" s="25" t="s">
        <v>124</v>
      </c>
      <c r="V14" s="26">
        <v>10312</v>
      </c>
      <c r="W14" s="25" t="s">
        <v>263</v>
      </c>
      <c r="X14" s="27">
        <v>0.129</v>
      </c>
      <c r="Y14" s="25" t="s">
        <v>134</v>
      </c>
      <c r="Z14" s="26">
        <v>18285</v>
      </c>
      <c r="AA14" s="25" t="s">
        <v>264</v>
      </c>
      <c r="AB14" s="27">
        <v>0.17100000000000001</v>
      </c>
      <c r="AC14" s="25" t="s">
        <v>134</v>
      </c>
      <c r="AD14" s="26">
        <v>5534</v>
      </c>
      <c r="AE14" s="25" t="s">
        <v>265</v>
      </c>
      <c r="AF14" s="27">
        <v>0.16600000000000001</v>
      </c>
      <c r="AG14" s="25" t="s">
        <v>126</v>
      </c>
      <c r="AH14" s="26">
        <v>4834</v>
      </c>
      <c r="AI14" s="25" t="s">
        <v>266</v>
      </c>
      <c r="AJ14" s="27">
        <v>0.16800000000000001</v>
      </c>
      <c r="AK14" s="25" t="s">
        <v>267</v>
      </c>
      <c r="AL14" s="26">
        <v>9360</v>
      </c>
      <c r="AM14" s="25" t="s">
        <v>268</v>
      </c>
      <c r="AN14" s="27">
        <v>0.14000000000000001</v>
      </c>
      <c r="AO14" s="25" t="s">
        <v>134</v>
      </c>
      <c r="AP14" s="26">
        <v>16043</v>
      </c>
      <c r="AQ14" s="25" t="s">
        <v>269</v>
      </c>
      <c r="AR14" s="27">
        <v>0.161</v>
      </c>
      <c r="AS14" s="25" t="s">
        <v>179</v>
      </c>
      <c r="AT14" s="26">
        <v>14335</v>
      </c>
      <c r="AU14" s="25" t="s">
        <v>270</v>
      </c>
      <c r="AV14" s="27">
        <v>0.17199999999999999</v>
      </c>
      <c r="AW14" s="25" t="s">
        <v>142</v>
      </c>
      <c r="AX14" s="26">
        <v>4177</v>
      </c>
      <c r="AY14" s="25" t="s">
        <v>223</v>
      </c>
      <c r="AZ14" s="27">
        <v>0.11</v>
      </c>
      <c r="BA14" s="25" t="s">
        <v>142</v>
      </c>
      <c r="BB14" s="26">
        <v>20091</v>
      </c>
      <c r="BC14" s="25" t="s">
        <v>271</v>
      </c>
      <c r="BD14" s="27">
        <v>0.193</v>
      </c>
      <c r="BE14" s="25" t="s">
        <v>205</v>
      </c>
      <c r="BF14" s="26">
        <v>5884</v>
      </c>
      <c r="BG14" s="25" t="s">
        <v>272</v>
      </c>
      <c r="BH14" s="27">
        <v>0.14000000000000001</v>
      </c>
      <c r="BI14" s="25" t="s">
        <v>179</v>
      </c>
    </row>
    <row r="15" spans="1:61">
      <c r="A15" s="8" t="s">
        <v>273</v>
      </c>
      <c r="B15" s="26">
        <v>7393</v>
      </c>
      <c r="C15" s="25" t="s">
        <v>274</v>
      </c>
      <c r="D15" s="27">
        <v>0.19</v>
      </c>
      <c r="E15" s="25" t="s">
        <v>122</v>
      </c>
      <c r="F15" s="26">
        <v>5811</v>
      </c>
      <c r="G15" s="25" t="s">
        <v>255</v>
      </c>
      <c r="H15" s="27">
        <v>0.20499999999999999</v>
      </c>
      <c r="I15" s="25" t="s">
        <v>130</v>
      </c>
      <c r="J15" s="26">
        <v>6518</v>
      </c>
      <c r="K15" s="25" t="s">
        <v>275</v>
      </c>
      <c r="L15" s="27">
        <v>0.184</v>
      </c>
      <c r="M15" s="25" t="s">
        <v>132</v>
      </c>
      <c r="N15" s="26">
        <v>5876</v>
      </c>
      <c r="O15" s="25" t="s">
        <v>276</v>
      </c>
      <c r="P15" s="27">
        <v>0.219</v>
      </c>
      <c r="Q15" s="25" t="s">
        <v>130</v>
      </c>
      <c r="R15" s="26">
        <v>6446</v>
      </c>
      <c r="S15" s="25" t="s">
        <v>277</v>
      </c>
      <c r="T15" s="27">
        <v>0.159</v>
      </c>
      <c r="U15" s="25" t="s">
        <v>132</v>
      </c>
      <c r="V15" s="26">
        <v>10927</v>
      </c>
      <c r="W15" s="25" t="s">
        <v>278</v>
      </c>
      <c r="X15" s="27">
        <v>0.13700000000000001</v>
      </c>
      <c r="Y15" s="25" t="s">
        <v>184</v>
      </c>
      <c r="Z15" s="26">
        <v>15835</v>
      </c>
      <c r="AA15" s="25" t="s">
        <v>279</v>
      </c>
      <c r="AB15" s="27">
        <v>0.14799999999999999</v>
      </c>
      <c r="AC15" s="25" t="s">
        <v>184</v>
      </c>
      <c r="AD15" s="26">
        <v>3990</v>
      </c>
      <c r="AE15" s="25" t="s">
        <v>280</v>
      </c>
      <c r="AF15" s="27">
        <v>0.12</v>
      </c>
      <c r="AG15" s="25" t="s">
        <v>281</v>
      </c>
      <c r="AH15" s="26">
        <v>4772</v>
      </c>
      <c r="AI15" s="25" t="s">
        <v>282</v>
      </c>
      <c r="AJ15" s="27">
        <v>0.16600000000000001</v>
      </c>
      <c r="AK15" s="25" t="s">
        <v>130</v>
      </c>
      <c r="AL15" s="26">
        <v>10382</v>
      </c>
      <c r="AM15" s="25" t="s">
        <v>283</v>
      </c>
      <c r="AN15" s="27">
        <v>0.155</v>
      </c>
      <c r="AO15" s="25" t="s">
        <v>132</v>
      </c>
      <c r="AP15" s="26">
        <v>15841</v>
      </c>
      <c r="AQ15" s="25" t="s">
        <v>284</v>
      </c>
      <c r="AR15" s="27">
        <v>0.159</v>
      </c>
      <c r="AS15" s="25" t="s">
        <v>184</v>
      </c>
      <c r="AT15" s="26">
        <v>14300</v>
      </c>
      <c r="AU15" s="25" t="s">
        <v>285</v>
      </c>
      <c r="AV15" s="27">
        <v>0.17100000000000001</v>
      </c>
      <c r="AW15" s="25" t="s">
        <v>184</v>
      </c>
      <c r="AX15" s="26">
        <v>4829</v>
      </c>
      <c r="AY15" s="25" t="s">
        <v>286</v>
      </c>
      <c r="AZ15" s="27">
        <v>0.128</v>
      </c>
      <c r="BA15" s="25" t="s">
        <v>179</v>
      </c>
      <c r="BB15" s="26">
        <v>15998</v>
      </c>
      <c r="BC15" s="25" t="s">
        <v>287</v>
      </c>
      <c r="BD15" s="27">
        <v>0.154</v>
      </c>
      <c r="BE15" s="25" t="s">
        <v>181</v>
      </c>
      <c r="BF15" s="26">
        <v>5929</v>
      </c>
      <c r="BG15" s="25" t="s">
        <v>288</v>
      </c>
      <c r="BH15" s="27">
        <v>0.14099999999999999</v>
      </c>
      <c r="BI15" s="25" t="s">
        <v>132</v>
      </c>
    </row>
    <row r="16" spans="1:61">
      <c r="A16" s="8" t="s">
        <v>289</v>
      </c>
      <c r="B16" s="26">
        <v>4016</v>
      </c>
      <c r="C16" s="25" t="s">
        <v>290</v>
      </c>
      <c r="D16" s="27">
        <v>0.10299999999999999</v>
      </c>
      <c r="E16" s="25" t="s">
        <v>179</v>
      </c>
      <c r="F16" s="26">
        <v>3766</v>
      </c>
      <c r="G16" s="25" t="s">
        <v>291</v>
      </c>
      <c r="H16" s="27">
        <v>0.13300000000000001</v>
      </c>
      <c r="I16" s="25" t="s">
        <v>281</v>
      </c>
      <c r="J16" s="26">
        <v>4296</v>
      </c>
      <c r="K16" s="25" t="s">
        <v>292</v>
      </c>
      <c r="L16" s="27">
        <v>0.122</v>
      </c>
      <c r="M16" s="25" t="s">
        <v>281</v>
      </c>
      <c r="N16" s="26">
        <v>3547</v>
      </c>
      <c r="O16" s="25" t="s">
        <v>293</v>
      </c>
      <c r="P16" s="27">
        <v>0.13200000000000001</v>
      </c>
      <c r="Q16" s="25" t="s">
        <v>281</v>
      </c>
      <c r="R16" s="26">
        <v>5198</v>
      </c>
      <c r="S16" s="25" t="s">
        <v>294</v>
      </c>
      <c r="T16" s="27">
        <v>0.128</v>
      </c>
      <c r="U16" s="25" t="s">
        <v>132</v>
      </c>
      <c r="V16" s="26">
        <v>12134</v>
      </c>
      <c r="W16" s="25" t="s">
        <v>295</v>
      </c>
      <c r="X16" s="27">
        <v>0.152</v>
      </c>
      <c r="Y16" s="25" t="s">
        <v>142</v>
      </c>
      <c r="Z16" s="26">
        <v>14272</v>
      </c>
      <c r="AA16" s="25" t="s">
        <v>296</v>
      </c>
      <c r="AB16" s="27">
        <v>0.13300000000000001</v>
      </c>
      <c r="AC16" s="25" t="s">
        <v>205</v>
      </c>
      <c r="AD16" s="26">
        <v>4336</v>
      </c>
      <c r="AE16" s="25" t="s">
        <v>280</v>
      </c>
      <c r="AF16" s="27">
        <v>0.13</v>
      </c>
      <c r="AG16" s="25" t="s">
        <v>132</v>
      </c>
      <c r="AH16" s="26">
        <v>3991</v>
      </c>
      <c r="AI16" s="25" t="s">
        <v>297</v>
      </c>
      <c r="AJ16" s="27">
        <v>0.13900000000000001</v>
      </c>
      <c r="AK16" s="25" t="s">
        <v>126</v>
      </c>
      <c r="AL16" s="26">
        <v>10194</v>
      </c>
      <c r="AM16" s="25" t="s">
        <v>298</v>
      </c>
      <c r="AN16" s="27">
        <v>0.152</v>
      </c>
      <c r="AO16" s="25" t="s">
        <v>184</v>
      </c>
      <c r="AP16" s="26">
        <v>13667</v>
      </c>
      <c r="AQ16" s="25" t="s">
        <v>299</v>
      </c>
      <c r="AR16" s="27">
        <v>0.13700000000000001</v>
      </c>
      <c r="AS16" s="25" t="s">
        <v>140</v>
      </c>
      <c r="AT16" s="26">
        <v>11988</v>
      </c>
      <c r="AU16" s="25" t="s">
        <v>300</v>
      </c>
      <c r="AV16" s="27">
        <v>0.14299999999999999</v>
      </c>
      <c r="AW16" s="25" t="s">
        <v>179</v>
      </c>
      <c r="AX16" s="26">
        <v>5940</v>
      </c>
      <c r="AY16" s="25" t="s">
        <v>301</v>
      </c>
      <c r="AZ16" s="27">
        <v>0.157</v>
      </c>
      <c r="BA16" s="25" t="s">
        <v>132</v>
      </c>
      <c r="BB16" s="26">
        <v>13235</v>
      </c>
      <c r="BC16" s="25" t="s">
        <v>302</v>
      </c>
      <c r="BD16" s="27">
        <v>0.127</v>
      </c>
      <c r="BE16" s="25" t="s">
        <v>191</v>
      </c>
      <c r="BF16" s="26">
        <v>5981</v>
      </c>
      <c r="BG16" s="25" t="s">
        <v>303</v>
      </c>
      <c r="BH16" s="27">
        <v>0.14299999999999999</v>
      </c>
      <c r="BI16" s="25" t="s">
        <v>281</v>
      </c>
    </row>
    <row r="17" spans="1:61">
      <c r="A17" s="8" t="s">
        <v>304</v>
      </c>
      <c r="B17" s="26">
        <v>1866</v>
      </c>
      <c r="C17" s="25" t="s">
        <v>305</v>
      </c>
      <c r="D17" s="27">
        <v>4.8000000000000001E-2</v>
      </c>
      <c r="E17" s="25" t="s">
        <v>179</v>
      </c>
      <c r="F17" s="25">
        <v>832</v>
      </c>
      <c r="G17" s="25" t="s">
        <v>306</v>
      </c>
      <c r="H17" s="27">
        <v>2.9000000000000001E-2</v>
      </c>
      <c r="I17" s="25" t="s">
        <v>199</v>
      </c>
      <c r="J17" s="26">
        <v>2002</v>
      </c>
      <c r="K17" s="25" t="s">
        <v>307</v>
      </c>
      <c r="L17" s="27">
        <v>5.7000000000000002E-2</v>
      </c>
      <c r="M17" s="25" t="s">
        <v>140</v>
      </c>
      <c r="N17" s="26">
        <v>1878</v>
      </c>
      <c r="O17" s="25" t="s">
        <v>308</v>
      </c>
      <c r="P17" s="27">
        <v>7.0000000000000007E-2</v>
      </c>
      <c r="Q17" s="25" t="s">
        <v>184</v>
      </c>
      <c r="R17" s="26">
        <v>2303</v>
      </c>
      <c r="S17" s="25" t="s">
        <v>309</v>
      </c>
      <c r="T17" s="27">
        <v>5.7000000000000002E-2</v>
      </c>
      <c r="U17" s="25" t="s">
        <v>140</v>
      </c>
      <c r="V17" s="26">
        <v>6321</v>
      </c>
      <c r="W17" s="25" t="s">
        <v>310</v>
      </c>
      <c r="X17" s="27">
        <v>7.9000000000000001E-2</v>
      </c>
      <c r="Y17" s="25" t="s">
        <v>184</v>
      </c>
      <c r="Z17" s="26">
        <v>6040</v>
      </c>
      <c r="AA17" s="25" t="s">
        <v>311</v>
      </c>
      <c r="AB17" s="27">
        <v>5.6000000000000001E-2</v>
      </c>
      <c r="AC17" s="25" t="s">
        <v>199</v>
      </c>
      <c r="AD17" s="26">
        <v>2557</v>
      </c>
      <c r="AE17" s="25" t="s">
        <v>312</v>
      </c>
      <c r="AF17" s="27">
        <v>7.6999999999999999E-2</v>
      </c>
      <c r="AG17" s="25" t="s">
        <v>179</v>
      </c>
      <c r="AH17" s="26">
        <v>2193</v>
      </c>
      <c r="AI17" s="25" t="s">
        <v>313</v>
      </c>
      <c r="AJ17" s="27">
        <v>7.5999999999999998E-2</v>
      </c>
      <c r="AK17" s="25" t="s">
        <v>142</v>
      </c>
      <c r="AL17" s="26">
        <v>5523</v>
      </c>
      <c r="AM17" s="25" t="s">
        <v>302</v>
      </c>
      <c r="AN17" s="27">
        <v>8.2000000000000003E-2</v>
      </c>
      <c r="AO17" s="25" t="s">
        <v>179</v>
      </c>
      <c r="AP17" s="26">
        <v>6895</v>
      </c>
      <c r="AQ17" s="25" t="s">
        <v>314</v>
      </c>
      <c r="AR17" s="27">
        <v>6.9000000000000006E-2</v>
      </c>
      <c r="AS17" s="25" t="s">
        <v>191</v>
      </c>
      <c r="AT17" s="26">
        <v>4707</v>
      </c>
      <c r="AU17" s="25" t="s">
        <v>315</v>
      </c>
      <c r="AV17" s="27">
        <v>5.6000000000000001E-2</v>
      </c>
      <c r="AW17" s="25" t="s">
        <v>191</v>
      </c>
      <c r="AX17" s="26">
        <v>2763</v>
      </c>
      <c r="AY17" s="25" t="s">
        <v>316</v>
      </c>
      <c r="AZ17" s="27">
        <v>7.2999999999999995E-2</v>
      </c>
      <c r="BA17" s="25" t="s">
        <v>184</v>
      </c>
      <c r="BB17" s="26">
        <v>6626</v>
      </c>
      <c r="BC17" s="25" t="s">
        <v>317</v>
      </c>
      <c r="BD17" s="27">
        <v>6.4000000000000001E-2</v>
      </c>
      <c r="BE17" s="25" t="s">
        <v>199</v>
      </c>
      <c r="BF17" s="26">
        <v>3289</v>
      </c>
      <c r="BG17" s="25" t="s">
        <v>318</v>
      </c>
      <c r="BH17" s="27">
        <v>7.8E-2</v>
      </c>
      <c r="BI17" s="25" t="s">
        <v>140</v>
      </c>
    </row>
    <row r="18" spans="1:61">
      <c r="A18" s="8" t="s">
        <v>319</v>
      </c>
      <c r="B18" s="26">
        <v>1343</v>
      </c>
      <c r="C18" s="25" t="s">
        <v>320</v>
      </c>
      <c r="D18" s="27">
        <v>3.4000000000000002E-2</v>
      </c>
      <c r="E18" s="25" t="s">
        <v>191</v>
      </c>
      <c r="F18" s="26">
        <v>1583</v>
      </c>
      <c r="G18" s="25" t="s">
        <v>321</v>
      </c>
      <c r="H18" s="27">
        <v>5.6000000000000001E-2</v>
      </c>
      <c r="I18" s="25" t="s">
        <v>184</v>
      </c>
      <c r="J18" s="26">
        <v>1781</v>
      </c>
      <c r="K18" s="25" t="s">
        <v>322</v>
      </c>
      <c r="L18" s="27">
        <v>0.05</v>
      </c>
      <c r="M18" s="25" t="s">
        <v>140</v>
      </c>
      <c r="N18" s="26">
        <v>1228</v>
      </c>
      <c r="O18" s="25" t="s">
        <v>323</v>
      </c>
      <c r="P18" s="27">
        <v>4.5999999999999999E-2</v>
      </c>
      <c r="Q18" s="25" t="s">
        <v>205</v>
      </c>
      <c r="R18" s="26">
        <v>1969</v>
      </c>
      <c r="S18" s="25" t="s">
        <v>324</v>
      </c>
      <c r="T18" s="27">
        <v>4.8000000000000001E-2</v>
      </c>
      <c r="U18" s="25" t="s">
        <v>181</v>
      </c>
      <c r="V18" s="26">
        <v>5539</v>
      </c>
      <c r="W18" s="25" t="s">
        <v>260</v>
      </c>
      <c r="X18" s="27">
        <v>6.9000000000000006E-2</v>
      </c>
      <c r="Y18" s="25" t="s">
        <v>140</v>
      </c>
      <c r="Z18" s="26">
        <v>4789</v>
      </c>
      <c r="AA18" s="25" t="s">
        <v>249</v>
      </c>
      <c r="AB18" s="27">
        <v>4.4999999999999998E-2</v>
      </c>
      <c r="AC18" s="25" t="s">
        <v>199</v>
      </c>
      <c r="AD18" s="26">
        <v>2097</v>
      </c>
      <c r="AE18" s="25" t="s">
        <v>325</v>
      </c>
      <c r="AF18" s="27">
        <v>6.3E-2</v>
      </c>
      <c r="AG18" s="25" t="s">
        <v>140</v>
      </c>
      <c r="AH18" s="26">
        <v>1884</v>
      </c>
      <c r="AI18" s="25" t="s">
        <v>326</v>
      </c>
      <c r="AJ18" s="27">
        <v>6.6000000000000003E-2</v>
      </c>
      <c r="AK18" s="25" t="s">
        <v>281</v>
      </c>
      <c r="AL18" s="26">
        <v>4077</v>
      </c>
      <c r="AM18" s="25" t="s">
        <v>327</v>
      </c>
      <c r="AN18" s="27">
        <v>6.0999999999999999E-2</v>
      </c>
      <c r="AO18" s="25" t="s">
        <v>205</v>
      </c>
      <c r="AP18" s="26">
        <v>5584</v>
      </c>
      <c r="AQ18" s="25" t="s">
        <v>328</v>
      </c>
      <c r="AR18" s="27">
        <v>5.6000000000000001E-2</v>
      </c>
      <c r="AS18" s="25" t="s">
        <v>191</v>
      </c>
      <c r="AT18" s="26">
        <v>5159</v>
      </c>
      <c r="AU18" s="25" t="s">
        <v>329</v>
      </c>
      <c r="AV18" s="27">
        <v>6.2E-2</v>
      </c>
      <c r="AW18" s="25" t="s">
        <v>191</v>
      </c>
      <c r="AX18" s="26">
        <v>3001</v>
      </c>
      <c r="AY18" s="25" t="s">
        <v>330</v>
      </c>
      <c r="AZ18" s="27">
        <v>7.9000000000000001E-2</v>
      </c>
      <c r="BA18" s="25" t="s">
        <v>179</v>
      </c>
      <c r="BB18" s="26">
        <v>5417</v>
      </c>
      <c r="BC18" s="25" t="s">
        <v>331</v>
      </c>
      <c r="BD18" s="27">
        <v>5.1999999999999998E-2</v>
      </c>
      <c r="BE18" s="25" t="s">
        <v>212</v>
      </c>
      <c r="BF18" s="26">
        <v>2744</v>
      </c>
      <c r="BG18" s="25" t="s">
        <v>332</v>
      </c>
      <c r="BH18" s="27">
        <v>6.5000000000000002E-2</v>
      </c>
      <c r="BI18" s="25" t="s">
        <v>142</v>
      </c>
    </row>
    <row r="19" spans="1:61">
      <c r="A19" s="8" t="s">
        <v>333</v>
      </c>
      <c r="B19" s="26">
        <v>1799</v>
      </c>
      <c r="C19" s="25" t="s">
        <v>334</v>
      </c>
      <c r="D19" s="27">
        <v>4.5999999999999999E-2</v>
      </c>
      <c r="E19" s="25" t="s">
        <v>140</v>
      </c>
      <c r="F19" s="26">
        <v>2273</v>
      </c>
      <c r="G19" s="25" t="s">
        <v>335</v>
      </c>
      <c r="H19" s="27">
        <v>0.08</v>
      </c>
      <c r="I19" s="25" t="s">
        <v>142</v>
      </c>
      <c r="J19" s="26">
        <v>2663</v>
      </c>
      <c r="K19" s="25" t="s">
        <v>293</v>
      </c>
      <c r="L19" s="27">
        <v>7.4999999999999997E-2</v>
      </c>
      <c r="M19" s="25" t="s">
        <v>179</v>
      </c>
      <c r="N19" s="26">
        <v>2204</v>
      </c>
      <c r="O19" s="25" t="s">
        <v>336</v>
      </c>
      <c r="P19" s="27">
        <v>8.2000000000000003E-2</v>
      </c>
      <c r="Q19" s="25" t="s">
        <v>179</v>
      </c>
      <c r="R19" s="26">
        <v>3332</v>
      </c>
      <c r="S19" s="25" t="s">
        <v>337</v>
      </c>
      <c r="T19" s="27">
        <v>8.2000000000000003E-2</v>
      </c>
      <c r="U19" s="25" t="s">
        <v>179</v>
      </c>
      <c r="V19" s="26">
        <v>9748</v>
      </c>
      <c r="W19" s="25" t="s">
        <v>338</v>
      </c>
      <c r="X19" s="27">
        <v>0.122</v>
      </c>
      <c r="Y19" s="25" t="s">
        <v>184</v>
      </c>
      <c r="Z19" s="26">
        <v>7524</v>
      </c>
      <c r="AA19" s="25" t="s">
        <v>339</v>
      </c>
      <c r="AB19" s="27">
        <v>7.0000000000000007E-2</v>
      </c>
      <c r="AC19" s="25" t="s">
        <v>181</v>
      </c>
      <c r="AD19" s="26">
        <v>3356</v>
      </c>
      <c r="AE19" s="25" t="s">
        <v>292</v>
      </c>
      <c r="AF19" s="27">
        <v>0.10100000000000001</v>
      </c>
      <c r="AG19" s="25" t="s">
        <v>281</v>
      </c>
      <c r="AH19" s="26">
        <v>2025</v>
      </c>
      <c r="AI19" s="25" t="s">
        <v>340</v>
      </c>
      <c r="AJ19" s="27">
        <v>7.0000000000000007E-2</v>
      </c>
      <c r="AK19" s="25" t="s">
        <v>179</v>
      </c>
      <c r="AL19" s="26">
        <v>6789</v>
      </c>
      <c r="AM19" s="25" t="s">
        <v>341</v>
      </c>
      <c r="AN19" s="27">
        <v>0.10100000000000001</v>
      </c>
      <c r="AO19" s="25" t="s">
        <v>132</v>
      </c>
      <c r="AP19" s="26">
        <v>8127</v>
      </c>
      <c r="AQ19" s="25" t="s">
        <v>341</v>
      </c>
      <c r="AR19" s="27">
        <v>8.2000000000000003E-2</v>
      </c>
      <c r="AS19" s="25" t="s">
        <v>140</v>
      </c>
      <c r="AT19" s="26">
        <v>7745</v>
      </c>
      <c r="AU19" s="25" t="s">
        <v>127</v>
      </c>
      <c r="AV19" s="27">
        <v>9.2999999999999999E-2</v>
      </c>
      <c r="AW19" s="25" t="s">
        <v>184</v>
      </c>
      <c r="AX19" s="26">
        <v>3337</v>
      </c>
      <c r="AY19" s="25" t="s">
        <v>195</v>
      </c>
      <c r="AZ19" s="27">
        <v>8.7999999999999995E-2</v>
      </c>
      <c r="BA19" s="25" t="s">
        <v>134</v>
      </c>
      <c r="BB19" s="26">
        <v>8054</v>
      </c>
      <c r="BC19" s="25" t="s">
        <v>342</v>
      </c>
      <c r="BD19" s="27">
        <v>7.8E-2</v>
      </c>
      <c r="BE19" s="25" t="s">
        <v>191</v>
      </c>
      <c r="BF19" s="26">
        <v>3937</v>
      </c>
      <c r="BG19" s="25" t="s">
        <v>318</v>
      </c>
      <c r="BH19" s="27">
        <v>9.4E-2</v>
      </c>
      <c r="BI19" s="25" t="s">
        <v>179</v>
      </c>
    </row>
    <row r="20" spans="1:61">
      <c r="A20" s="8" t="s">
        <v>343</v>
      </c>
      <c r="B20" s="25">
        <v>867</v>
      </c>
      <c r="C20" s="25" t="s">
        <v>344</v>
      </c>
      <c r="D20" s="27">
        <v>2.1999999999999999E-2</v>
      </c>
      <c r="E20" s="25" t="s">
        <v>191</v>
      </c>
      <c r="F20" s="25">
        <v>872</v>
      </c>
      <c r="G20" s="25" t="s">
        <v>345</v>
      </c>
      <c r="H20" s="27">
        <v>3.1E-2</v>
      </c>
      <c r="I20" s="25" t="s">
        <v>205</v>
      </c>
      <c r="J20" s="26">
        <v>1020</v>
      </c>
      <c r="K20" s="25" t="s">
        <v>346</v>
      </c>
      <c r="L20" s="27">
        <v>2.9000000000000001E-2</v>
      </c>
      <c r="M20" s="25" t="s">
        <v>199</v>
      </c>
      <c r="N20" s="26">
        <v>1064</v>
      </c>
      <c r="O20" s="25" t="s">
        <v>345</v>
      </c>
      <c r="P20" s="27">
        <v>0.04</v>
      </c>
      <c r="Q20" s="25" t="s">
        <v>205</v>
      </c>
      <c r="R20" s="26">
        <v>1671</v>
      </c>
      <c r="S20" s="25" t="s">
        <v>347</v>
      </c>
      <c r="T20" s="27">
        <v>4.1000000000000002E-2</v>
      </c>
      <c r="U20" s="25" t="s">
        <v>181</v>
      </c>
      <c r="V20" s="26">
        <v>5553</v>
      </c>
      <c r="W20" s="25" t="s">
        <v>348</v>
      </c>
      <c r="X20" s="27">
        <v>7.0000000000000007E-2</v>
      </c>
      <c r="Y20" s="25" t="s">
        <v>181</v>
      </c>
      <c r="Z20" s="26">
        <v>3713</v>
      </c>
      <c r="AA20" s="25" t="s">
        <v>349</v>
      </c>
      <c r="AB20" s="27">
        <v>3.5000000000000003E-2</v>
      </c>
      <c r="AC20" s="25" t="s">
        <v>212</v>
      </c>
      <c r="AD20" s="26">
        <v>1594</v>
      </c>
      <c r="AE20" s="25" t="s">
        <v>350</v>
      </c>
      <c r="AF20" s="27">
        <v>4.8000000000000001E-2</v>
      </c>
      <c r="AG20" s="25" t="s">
        <v>140</v>
      </c>
      <c r="AH20" s="26">
        <v>1091</v>
      </c>
      <c r="AI20" s="25" t="s">
        <v>320</v>
      </c>
      <c r="AJ20" s="27">
        <v>3.7999999999999999E-2</v>
      </c>
      <c r="AK20" s="25" t="s">
        <v>205</v>
      </c>
      <c r="AL20" s="26">
        <v>3153</v>
      </c>
      <c r="AM20" s="25" t="s">
        <v>351</v>
      </c>
      <c r="AN20" s="27">
        <v>4.7E-2</v>
      </c>
      <c r="AO20" s="25" t="s">
        <v>181</v>
      </c>
      <c r="AP20" s="26">
        <v>4108</v>
      </c>
      <c r="AQ20" s="25" t="s">
        <v>352</v>
      </c>
      <c r="AR20" s="27">
        <v>4.1000000000000002E-2</v>
      </c>
      <c r="AS20" s="25" t="s">
        <v>199</v>
      </c>
      <c r="AT20" s="26">
        <v>4391</v>
      </c>
      <c r="AU20" s="25" t="s">
        <v>353</v>
      </c>
      <c r="AV20" s="27">
        <v>5.2999999999999999E-2</v>
      </c>
      <c r="AW20" s="25" t="s">
        <v>181</v>
      </c>
      <c r="AX20" s="26">
        <v>1706</v>
      </c>
      <c r="AY20" s="25" t="s">
        <v>354</v>
      </c>
      <c r="AZ20" s="27">
        <v>4.4999999999999998E-2</v>
      </c>
      <c r="BA20" s="25" t="s">
        <v>181</v>
      </c>
      <c r="BB20" s="26">
        <v>3260</v>
      </c>
      <c r="BC20" s="25" t="s">
        <v>355</v>
      </c>
      <c r="BD20" s="27">
        <v>3.1E-2</v>
      </c>
      <c r="BE20" s="25" t="s">
        <v>356</v>
      </c>
      <c r="BF20" s="26">
        <v>1215</v>
      </c>
      <c r="BG20" s="25" t="s">
        <v>357</v>
      </c>
      <c r="BH20" s="27">
        <v>2.9000000000000001E-2</v>
      </c>
      <c r="BI20" s="25" t="s">
        <v>199</v>
      </c>
    </row>
    <row r="21" spans="1:61">
      <c r="A21" s="8" t="s">
        <v>358</v>
      </c>
      <c r="B21" s="25">
        <v>514</v>
      </c>
      <c r="C21" s="25" t="s">
        <v>359</v>
      </c>
      <c r="D21" s="27">
        <v>1.2999999999999999E-2</v>
      </c>
      <c r="E21" s="25" t="s">
        <v>181</v>
      </c>
      <c r="F21" s="25">
        <v>502</v>
      </c>
      <c r="G21" s="25" t="s">
        <v>360</v>
      </c>
      <c r="H21" s="27">
        <v>1.7999999999999999E-2</v>
      </c>
      <c r="I21" s="25" t="s">
        <v>212</v>
      </c>
      <c r="J21" s="25">
        <v>547</v>
      </c>
      <c r="K21" s="25" t="s">
        <v>361</v>
      </c>
      <c r="L21" s="27">
        <v>1.4999999999999999E-2</v>
      </c>
      <c r="M21" s="25" t="s">
        <v>199</v>
      </c>
      <c r="N21" s="25">
        <v>256</v>
      </c>
      <c r="O21" s="25" t="s">
        <v>362</v>
      </c>
      <c r="P21" s="27">
        <v>0.01</v>
      </c>
      <c r="Q21" s="25" t="s">
        <v>199</v>
      </c>
      <c r="R21" s="25">
        <v>696</v>
      </c>
      <c r="S21" s="25" t="s">
        <v>363</v>
      </c>
      <c r="T21" s="27">
        <v>1.7000000000000001E-2</v>
      </c>
      <c r="U21" s="25" t="s">
        <v>212</v>
      </c>
      <c r="V21" s="26">
        <v>2469</v>
      </c>
      <c r="W21" s="25" t="s">
        <v>364</v>
      </c>
      <c r="X21" s="27">
        <v>3.1E-2</v>
      </c>
      <c r="Y21" s="25" t="s">
        <v>191</v>
      </c>
      <c r="Z21" s="26">
        <v>1612</v>
      </c>
      <c r="AA21" s="25" t="s">
        <v>365</v>
      </c>
      <c r="AB21" s="27">
        <v>1.4999999999999999E-2</v>
      </c>
      <c r="AC21" s="25" t="s">
        <v>366</v>
      </c>
      <c r="AD21" s="25">
        <v>505</v>
      </c>
      <c r="AE21" s="25" t="s">
        <v>367</v>
      </c>
      <c r="AF21" s="27">
        <v>1.4999999999999999E-2</v>
      </c>
      <c r="AG21" s="25" t="s">
        <v>356</v>
      </c>
      <c r="AH21" s="25">
        <v>672</v>
      </c>
      <c r="AI21" s="25" t="s">
        <v>368</v>
      </c>
      <c r="AJ21" s="27">
        <v>2.3E-2</v>
      </c>
      <c r="AK21" s="25" t="s">
        <v>140</v>
      </c>
      <c r="AL21" s="26">
        <v>1145</v>
      </c>
      <c r="AM21" s="25" t="s">
        <v>369</v>
      </c>
      <c r="AN21" s="27">
        <v>1.7000000000000001E-2</v>
      </c>
      <c r="AO21" s="25" t="s">
        <v>199</v>
      </c>
      <c r="AP21" s="26">
        <v>1257</v>
      </c>
      <c r="AQ21" s="25" t="s">
        <v>370</v>
      </c>
      <c r="AR21" s="27">
        <v>1.2999999999999999E-2</v>
      </c>
      <c r="AS21" s="25" t="s">
        <v>366</v>
      </c>
      <c r="AT21" s="26">
        <v>1419</v>
      </c>
      <c r="AU21" s="25" t="s">
        <v>371</v>
      </c>
      <c r="AV21" s="27">
        <v>1.7000000000000001E-2</v>
      </c>
      <c r="AW21" s="25" t="s">
        <v>356</v>
      </c>
      <c r="AX21" s="25">
        <v>551</v>
      </c>
      <c r="AY21" s="25" t="s">
        <v>372</v>
      </c>
      <c r="AZ21" s="27">
        <v>1.4999999999999999E-2</v>
      </c>
      <c r="BA21" s="25" t="s">
        <v>356</v>
      </c>
      <c r="BB21" s="26">
        <v>1471</v>
      </c>
      <c r="BC21" s="25" t="s">
        <v>373</v>
      </c>
      <c r="BD21" s="27">
        <v>1.4E-2</v>
      </c>
      <c r="BE21" s="25" t="s">
        <v>366</v>
      </c>
      <c r="BF21" s="25">
        <v>473</v>
      </c>
      <c r="BG21" s="25" t="s">
        <v>374</v>
      </c>
      <c r="BH21" s="27">
        <v>1.0999999999999999E-2</v>
      </c>
      <c r="BI21" s="25" t="s">
        <v>212</v>
      </c>
    </row>
    <row r="22" spans="1:61">
      <c r="A22" s="8" t="s">
        <v>375</v>
      </c>
      <c r="B22" s="25">
        <v>33.4</v>
      </c>
      <c r="C22" s="25" t="s">
        <v>191</v>
      </c>
      <c r="D22" s="25" t="s">
        <v>105</v>
      </c>
      <c r="E22" s="25" t="s">
        <v>105</v>
      </c>
      <c r="F22" s="25">
        <v>36.700000000000003</v>
      </c>
      <c r="G22" s="25" t="s">
        <v>212</v>
      </c>
      <c r="H22" s="25" t="s">
        <v>105</v>
      </c>
      <c r="I22" s="25" t="s">
        <v>105</v>
      </c>
      <c r="J22" s="25">
        <v>36.4</v>
      </c>
      <c r="K22" s="25" t="s">
        <v>205</v>
      </c>
      <c r="L22" s="25" t="s">
        <v>105</v>
      </c>
      <c r="M22" s="25" t="s">
        <v>105</v>
      </c>
      <c r="N22" s="25">
        <v>39.700000000000003</v>
      </c>
      <c r="O22" s="25" t="s">
        <v>205</v>
      </c>
      <c r="P22" s="25" t="s">
        <v>105</v>
      </c>
      <c r="Q22" s="25" t="s">
        <v>105</v>
      </c>
      <c r="R22" s="25">
        <v>36.4</v>
      </c>
      <c r="S22" s="25" t="s">
        <v>179</v>
      </c>
      <c r="T22" s="25" t="s">
        <v>105</v>
      </c>
      <c r="U22" s="25" t="s">
        <v>105</v>
      </c>
      <c r="V22" s="25">
        <v>46.7</v>
      </c>
      <c r="W22" s="25" t="s">
        <v>132</v>
      </c>
      <c r="X22" s="25" t="s">
        <v>105</v>
      </c>
      <c r="Y22" s="25" t="s">
        <v>105</v>
      </c>
      <c r="Z22" s="25">
        <v>35.1</v>
      </c>
      <c r="AA22" s="25" t="s">
        <v>181</v>
      </c>
      <c r="AB22" s="25" t="s">
        <v>105</v>
      </c>
      <c r="AC22" s="25" t="s">
        <v>105</v>
      </c>
      <c r="AD22" s="25">
        <v>39.200000000000003</v>
      </c>
      <c r="AE22" s="25" t="s">
        <v>130</v>
      </c>
      <c r="AF22" s="25" t="s">
        <v>105</v>
      </c>
      <c r="AG22" s="25" t="s">
        <v>105</v>
      </c>
      <c r="AH22" s="25">
        <v>40.299999999999997</v>
      </c>
      <c r="AI22" s="25" t="s">
        <v>122</v>
      </c>
      <c r="AJ22" s="25" t="s">
        <v>105</v>
      </c>
      <c r="AK22" s="25" t="s">
        <v>105</v>
      </c>
      <c r="AL22" s="25">
        <v>42.4</v>
      </c>
      <c r="AM22" s="25" t="s">
        <v>122</v>
      </c>
      <c r="AN22" s="25" t="s">
        <v>105</v>
      </c>
      <c r="AO22" s="25" t="s">
        <v>105</v>
      </c>
      <c r="AP22" s="25">
        <v>38.299999999999997</v>
      </c>
      <c r="AQ22" s="25" t="s">
        <v>181</v>
      </c>
      <c r="AR22" s="25" t="s">
        <v>105</v>
      </c>
      <c r="AS22" s="25" t="s">
        <v>105</v>
      </c>
      <c r="AT22" s="25">
        <v>40.200000000000003</v>
      </c>
      <c r="AU22" s="25" t="s">
        <v>140</v>
      </c>
      <c r="AV22" s="25" t="s">
        <v>105</v>
      </c>
      <c r="AW22" s="25" t="s">
        <v>105</v>
      </c>
      <c r="AX22" s="25">
        <v>41.5</v>
      </c>
      <c r="AY22" s="25" t="s">
        <v>130</v>
      </c>
      <c r="AZ22" s="25" t="s">
        <v>105</v>
      </c>
      <c r="BA22" s="25" t="s">
        <v>105</v>
      </c>
      <c r="BB22" s="25">
        <v>36.1</v>
      </c>
      <c r="BC22" s="25" t="s">
        <v>199</v>
      </c>
      <c r="BD22" s="25" t="s">
        <v>105</v>
      </c>
      <c r="BE22" s="25" t="s">
        <v>105</v>
      </c>
      <c r="BF22" s="25">
        <v>39</v>
      </c>
      <c r="BG22" s="25" t="s">
        <v>126</v>
      </c>
      <c r="BH22" s="25" t="s">
        <v>105</v>
      </c>
      <c r="BI22" s="25" t="s">
        <v>105</v>
      </c>
    </row>
    <row r="23" spans="1:61">
      <c r="A23" s="8"/>
    </row>
    <row r="24" spans="1:61">
      <c r="A24" s="7" t="s">
        <v>376</v>
      </c>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row>
    <row r="25" spans="1:61">
      <c r="A25" s="8" t="s">
        <v>103</v>
      </c>
      <c r="B25" s="26">
        <v>39007</v>
      </c>
      <c r="C25" s="25" t="s">
        <v>104</v>
      </c>
      <c r="D25" s="26">
        <v>39007</v>
      </c>
      <c r="E25" s="25" t="s">
        <v>105</v>
      </c>
      <c r="F25" s="26">
        <v>28349</v>
      </c>
      <c r="G25" s="25" t="s">
        <v>106</v>
      </c>
      <c r="H25" s="26">
        <v>28349</v>
      </c>
      <c r="I25" s="25" t="s">
        <v>105</v>
      </c>
      <c r="J25" s="26">
        <v>35357</v>
      </c>
      <c r="K25" s="25" t="s">
        <v>107</v>
      </c>
      <c r="L25" s="26">
        <v>35357</v>
      </c>
      <c r="M25" s="25" t="s">
        <v>105</v>
      </c>
      <c r="N25" s="26">
        <v>26825</v>
      </c>
      <c r="O25" s="25" t="s">
        <v>108</v>
      </c>
      <c r="P25" s="26">
        <v>26825</v>
      </c>
      <c r="Q25" s="25" t="s">
        <v>105</v>
      </c>
      <c r="R25" s="26">
        <v>40657</v>
      </c>
      <c r="S25" s="25" t="s">
        <v>109</v>
      </c>
      <c r="T25" s="26">
        <v>40657</v>
      </c>
      <c r="U25" s="25" t="s">
        <v>105</v>
      </c>
      <c r="V25" s="26">
        <v>79802</v>
      </c>
      <c r="W25" s="25" t="s">
        <v>110</v>
      </c>
      <c r="X25" s="26">
        <v>79802</v>
      </c>
      <c r="Y25" s="25" t="s">
        <v>105</v>
      </c>
      <c r="Z25" s="26">
        <v>107060</v>
      </c>
      <c r="AA25" s="25" t="s">
        <v>111</v>
      </c>
      <c r="AB25" s="26">
        <v>107060</v>
      </c>
      <c r="AC25" s="25" t="s">
        <v>105</v>
      </c>
      <c r="AD25" s="26">
        <v>33354</v>
      </c>
      <c r="AE25" s="25" t="s">
        <v>112</v>
      </c>
      <c r="AF25" s="26">
        <v>33354</v>
      </c>
      <c r="AG25" s="25" t="s">
        <v>105</v>
      </c>
      <c r="AH25" s="26">
        <v>28762</v>
      </c>
      <c r="AI25" s="25" t="s">
        <v>113</v>
      </c>
      <c r="AJ25" s="26">
        <v>28762</v>
      </c>
      <c r="AK25" s="25" t="s">
        <v>105</v>
      </c>
      <c r="AL25" s="26">
        <v>66995</v>
      </c>
      <c r="AM25" s="25" t="s">
        <v>114</v>
      </c>
      <c r="AN25" s="26">
        <v>66995</v>
      </c>
      <c r="AO25" s="25" t="s">
        <v>105</v>
      </c>
      <c r="AP25" s="26">
        <v>99433</v>
      </c>
      <c r="AQ25" s="25" t="s">
        <v>115</v>
      </c>
      <c r="AR25" s="26">
        <v>99433</v>
      </c>
      <c r="AS25" s="25" t="s">
        <v>105</v>
      </c>
      <c r="AT25" s="26">
        <v>83545</v>
      </c>
      <c r="AU25" s="25" t="s">
        <v>116</v>
      </c>
      <c r="AV25" s="26">
        <v>83545</v>
      </c>
      <c r="AW25" s="25" t="s">
        <v>105</v>
      </c>
      <c r="AX25" s="26">
        <v>37828</v>
      </c>
      <c r="AY25" s="25" t="s">
        <v>117</v>
      </c>
      <c r="AZ25" s="26">
        <v>37828</v>
      </c>
      <c r="BA25" s="25" t="s">
        <v>105</v>
      </c>
      <c r="BB25" s="26">
        <v>103865</v>
      </c>
      <c r="BC25" s="25" t="s">
        <v>118</v>
      </c>
      <c r="BD25" s="26">
        <v>103865</v>
      </c>
      <c r="BE25" s="25" t="s">
        <v>105</v>
      </c>
      <c r="BF25" s="26">
        <v>41937</v>
      </c>
      <c r="BG25" s="25" t="s">
        <v>119</v>
      </c>
      <c r="BH25" s="26">
        <v>41937</v>
      </c>
      <c r="BI25" s="25" t="s">
        <v>105</v>
      </c>
    </row>
    <row r="26" spans="1:61">
      <c r="A26" s="8" t="s">
        <v>377</v>
      </c>
      <c r="B26" s="26">
        <v>34636</v>
      </c>
      <c r="C26" s="25" t="s">
        <v>378</v>
      </c>
      <c r="D26" s="27">
        <v>0.88800000000000001</v>
      </c>
      <c r="E26" s="25" t="s">
        <v>261</v>
      </c>
      <c r="F26" s="26">
        <v>24980</v>
      </c>
      <c r="G26" s="25" t="s">
        <v>379</v>
      </c>
      <c r="H26" s="27">
        <v>0.88100000000000001</v>
      </c>
      <c r="I26" s="25" t="s">
        <v>380</v>
      </c>
      <c r="J26" s="26">
        <v>30787</v>
      </c>
      <c r="K26" s="25" t="s">
        <v>381</v>
      </c>
      <c r="L26" s="27">
        <v>0.871</v>
      </c>
      <c r="M26" s="25" t="s">
        <v>382</v>
      </c>
      <c r="N26" s="26">
        <v>22667</v>
      </c>
      <c r="O26" s="25" t="s">
        <v>383</v>
      </c>
      <c r="P26" s="27">
        <v>0.84499999999999997</v>
      </c>
      <c r="Q26" s="25" t="s">
        <v>384</v>
      </c>
      <c r="R26" s="26">
        <v>35619</v>
      </c>
      <c r="S26" s="25" t="s">
        <v>385</v>
      </c>
      <c r="T26" s="27">
        <v>0.876</v>
      </c>
      <c r="U26" s="25" t="s">
        <v>382</v>
      </c>
      <c r="V26" s="26">
        <v>76217</v>
      </c>
      <c r="W26" s="25" t="s">
        <v>386</v>
      </c>
      <c r="X26" s="27">
        <v>0.95499999999999996</v>
      </c>
      <c r="Y26" s="25" t="s">
        <v>142</v>
      </c>
      <c r="Z26" s="26">
        <v>91712</v>
      </c>
      <c r="AA26" s="25" t="s">
        <v>387</v>
      </c>
      <c r="AB26" s="27">
        <v>0.85699999999999998</v>
      </c>
      <c r="AC26" s="25" t="s">
        <v>259</v>
      </c>
      <c r="AD26" s="26">
        <v>28519</v>
      </c>
      <c r="AE26" s="25" t="s">
        <v>388</v>
      </c>
      <c r="AF26" s="27">
        <v>0.85499999999999998</v>
      </c>
      <c r="AG26" s="25" t="s">
        <v>382</v>
      </c>
      <c r="AH26" s="26">
        <v>24882</v>
      </c>
      <c r="AI26" s="25" t="s">
        <v>389</v>
      </c>
      <c r="AJ26" s="27">
        <v>0.86499999999999999</v>
      </c>
      <c r="AK26" s="25" t="s">
        <v>267</v>
      </c>
      <c r="AL26" s="26">
        <v>53238</v>
      </c>
      <c r="AM26" s="25" t="s">
        <v>390</v>
      </c>
      <c r="AN26" s="27">
        <v>0.79500000000000004</v>
      </c>
      <c r="AO26" s="25" t="s">
        <v>391</v>
      </c>
      <c r="AP26" s="26">
        <v>91577</v>
      </c>
      <c r="AQ26" s="25" t="s">
        <v>392</v>
      </c>
      <c r="AR26" s="27">
        <v>0.92100000000000004</v>
      </c>
      <c r="AS26" s="25" t="s">
        <v>140</v>
      </c>
      <c r="AT26" s="26">
        <v>66649</v>
      </c>
      <c r="AU26" s="25" t="s">
        <v>393</v>
      </c>
      <c r="AV26" s="27">
        <v>0.79800000000000004</v>
      </c>
      <c r="AW26" s="25" t="s">
        <v>380</v>
      </c>
      <c r="AX26" s="26">
        <v>33524</v>
      </c>
      <c r="AY26" s="25" t="s">
        <v>394</v>
      </c>
      <c r="AZ26" s="27">
        <v>0.88600000000000001</v>
      </c>
      <c r="BA26" s="25" t="s">
        <v>382</v>
      </c>
      <c r="BB26" s="26">
        <v>85707</v>
      </c>
      <c r="BC26" s="25" t="s">
        <v>395</v>
      </c>
      <c r="BD26" s="27">
        <v>0.82499999999999996</v>
      </c>
      <c r="BE26" s="25" t="s">
        <v>126</v>
      </c>
      <c r="BF26" s="26">
        <v>31686</v>
      </c>
      <c r="BG26" s="25" t="s">
        <v>396</v>
      </c>
      <c r="BH26" s="27">
        <v>0.75600000000000001</v>
      </c>
      <c r="BI26" s="25" t="s">
        <v>397</v>
      </c>
    </row>
    <row r="27" spans="1:61">
      <c r="A27" s="8" t="s">
        <v>398</v>
      </c>
      <c r="B27" s="26">
        <v>4371</v>
      </c>
      <c r="C27" s="25" t="s">
        <v>399</v>
      </c>
      <c r="D27" s="27">
        <v>0.112</v>
      </c>
      <c r="E27" s="25" t="s">
        <v>261</v>
      </c>
      <c r="F27" s="26">
        <v>3369</v>
      </c>
      <c r="G27" s="25" t="s">
        <v>400</v>
      </c>
      <c r="H27" s="27">
        <v>0.11899999999999999</v>
      </c>
      <c r="I27" s="25" t="s">
        <v>380</v>
      </c>
      <c r="J27" s="26">
        <v>4570</v>
      </c>
      <c r="K27" s="25" t="s">
        <v>401</v>
      </c>
      <c r="L27" s="27">
        <v>0.129</v>
      </c>
      <c r="M27" s="25" t="s">
        <v>382</v>
      </c>
      <c r="N27" s="26">
        <v>4158</v>
      </c>
      <c r="O27" s="25" t="s">
        <v>402</v>
      </c>
      <c r="P27" s="27">
        <v>0.155</v>
      </c>
      <c r="Q27" s="25" t="s">
        <v>384</v>
      </c>
      <c r="R27" s="26">
        <v>5038</v>
      </c>
      <c r="S27" s="25" t="s">
        <v>338</v>
      </c>
      <c r="T27" s="27">
        <v>0.124</v>
      </c>
      <c r="U27" s="25" t="s">
        <v>382</v>
      </c>
      <c r="V27" s="26">
        <v>3585</v>
      </c>
      <c r="W27" s="25" t="s">
        <v>403</v>
      </c>
      <c r="X27" s="27">
        <v>4.4999999999999998E-2</v>
      </c>
      <c r="Y27" s="25" t="s">
        <v>142</v>
      </c>
      <c r="Z27" s="26">
        <v>15348</v>
      </c>
      <c r="AA27" s="25" t="s">
        <v>404</v>
      </c>
      <c r="AB27" s="27">
        <v>0.14299999999999999</v>
      </c>
      <c r="AC27" s="25" t="s">
        <v>259</v>
      </c>
      <c r="AD27" s="26">
        <v>4835</v>
      </c>
      <c r="AE27" s="25" t="s">
        <v>405</v>
      </c>
      <c r="AF27" s="27">
        <v>0.14499999999999999</v>
      </c>
      <c r="AG27" s="25" t="s">
        <v>382</v>
      </c>
      <c r="AH27" s="26">
        <v>3880</v>
      </c>
      <c r="AI27" s="25" t="s">
        <v>406</v>
      </c>
      <c r="AJ27" s="27">
        <v>0.13500000000000001</v>
      </c>
      <c r="AK27" s="25" t="s">
        <v>267</v>
      </c>
      <c r="AL27" s="26">
        <v>13757</v>
      </c>
      <c r="AM27" s="25" t="s">
        <v>407</v>
      </c>
      <c r="AN27" s="27">
        <v>0.20499999999999999</v>
      </c>
      <c r="AO27" s="25" t="s">
        <v>391</v>
      </c>
      <c r="AP27" s="26">
        <v>7856</v>
      </c>
      <c r="AQ27" s="25" t="s">
        <v>408</v>
      </c>
      <c r="AR27" s="27">
        <v>7.9000000000000001E-2</v>
      </c>
      <c r="AS27" s="25" t="s">
        <v>140</v>
      </c>
      <c r="AT27" s="26">
        <v>16896</v>
      </c>
      <c r="AU27" s="25" t="s">
        <v>409</v>
      </c>
      <c r="AV27" s="27">
        <v>0.20200000000000001</v>
      </c>
      <c r="AW27" s="25" t="s">
        <v>380</v>
      </c>
      <c r="AX27" s="26">
        <v>4304</v>
      </c>
      <c r="AY27" s="25" t="s">
        <v>220</v>
      </c>
      <c r="AZ27" s="27">
        <v>0.114</v>
      </c>
      <c r="BA27" s="25" t="s">
        <v>382</v>
      </c>
      <c r="BB27" s="26">
        <v>18158</v>
      </c>
      <c r="BC27" s="25" t="s">
        <v>410</v>
      </c>
      <c r="BD27" s="27">
        <v>0.17499999999999999</v>
      </c>
      <c r="BE27" s="25" t="s">
        <v>126</v>
      </c>
      <c r="BF27" s="26">
        <v>10251</v>
      </c>
      <c r="BG27" s="25" t="s">
        <v>411</v>
      </c>
      <c r="BH27" s="27">
        <v>0.24399999999999999</v>
      </c>
      <c r="BI27" s="25" t="s">
        <v>397</v>
      </c>
    </row>
    <row r="28" spans="1:61">
      <c r="A28" s="8" t="s">
        <v>377</v>
      </c>
      <c r="B28" s="26">
        <v>34636</v>
      </c>
      <c r="C28" s="25" t="s">
        <v>378</v>
      </c>
      <c r="D28" s="27">
        <v>0.88800000000000001</v>
      </c>
      <c r="E28" s="25" t="s">
        <v>261</v>
      </c>
      <c r="F28" s="26">
        <v>24980</v>
      </c>
      <c r="G28" s="25" t="s">
        <v>379</v>
      </c>
      <c r="H28" s="27">
        <v>0.88100000000000001</v>
      </c>
      <c r="I28" s="25" t="s">
        <v>380</v>
      </c>
      <c r="J28" s="26">
        <v>30787</v>
      </c>
      <c r="K28" s="25" t="s">
        <v>381</v>
      </c>
      <c r="L28" s="27">
        <v>0.871</v>
      </c>
      <c r="M28" s="25" t="s">
        <v>382</v>
      </c>
      <c r="N28" s="26">
        <v>22667</v>
      </c>
      <c r="O28" s="25" t="s">
        <v>383</v>
      </c>
      <c r="P28" s="27">
        <v>0.84499999999999997</v>
      </c>
      <c r="Q28" s="25" t="s">
        <v>384</v>
      </c>
      <c r="R28" s="26">
        <v>35619</v>
      </c>
      <c r="S28" s="25" t="s">
        <v>385</v>
      </c>
      <c r="T28" s="27">
        <v>0.876</v>
      </c>
      <c r="U28" s="25" t="s">
        <v>382</v>
      </c>
      <c r="V28" s="26">
        <v>76217</v>
      </c>
      <c r="W28" s="25" t="s">
        <v>386</v>
      </c>
      <c r="X28" s="27">
        <v>0.95499999999999996</v>
      </c>
      <c r="Y28" s="25" t="s">
        <v>142</v>
      </c>
      <c r="Z28" s="26">
        <v>91712</v>
      </c>
      <c r="AA28" s="25" t="s">
        <v>387</v>
      </c>
      <c r="AB28" s="27">
        <v>0.85699999999999998</v>
      </c>
      <c r="AC28" s="25" t="s">
        <v>259</v>
      </c>
      <c r="AD28" s="26">
        <v>28519</v>
      </c>
      <c r="AE28" s="25" t="s">
        <v>388</v>
      </c>
      <c r="AF28" s="27">
        <v>0.85499999999999998</v>
      </c>
      <c r="AG28" s="25" t="s">
        <v>382</v>
      </c>
      <c r="AH28" s="26">
        <v>24882</v>
      </c>
      <c r="AI28" s="25" t="s">
        <v>389</v>
      </c>
      <c r="AJ28" s="27">
        <v>0.86499999999999999</v>
      </c>
      <c r="AK28" s="25" t="s">
        <v>267</v>
      </c>
      <c r="AL28" s="26">
        <v>53238</v>
      </c>
      <c r="AM28" s="25" t="s">
        <v>390</v>
      </c>
      <c r="AN28" s="27">
        <v>0.79500000000000004</v>
      </c>
      <c r="AO28" s="25" t="s">
        <v>391</v>
      </c>
      <c r="AP28" s="26">
        <v>91577</v>
      </c>
      <c r="AQ28" s="25" t="s">
        <v>392</v>
      </c>
      <c r="AR28" s="27">
        <v>0.92100000000000004</v>
      </c>
      <c r="AS28" s="25" t="s">
        <v>140</v>
      </c>
      <c r="AT28" s="26">
        <v>66649</v>
      </c>
      <c r="AU28" s="25" t="s">
        <v>393</v>
      </c>
      <c r="AV28" s="27">
        <v>0.79800000000000004</v>
      </c>
      <c r="AW28" s="25" t="s">
        <v>380</v>
      </c>
      <c r="AX28" s="26">
        <v>33524</v>
      </c>
      <c r="AY28" s="25" t="s">
        <v>394</v>
      </c>
      <c r="AZ28" s="27">
        <v>0.88600000000000001</v>
      </c>
      <c r="BA28" s="25" t="s">
        <v>382</v>
      </c>
      <c r="BB28" s="26">
        <v>85707</v>
      </c>
      <c r="BC28" s="25" t="s">
        <v>395</v>
      </c>
      <c r="BD28" s="27">
        <v>0.82499999999999996</v>
      </c>
      <c r="BE28" s="25" t="s">
        <v>126</v>
      </c>
      <c r="BF28" s="26">
        <v>31686</v>
      </c>
      <c r="BG28" s="25" t="s">
        <v>396</v>
      </c>
      <c r="BH28" s="27">
        <v>0.75600000000000001</v>
      </c>
      <c r="BI28" s="25" t="s">
        <v>397</v>
      </c>
    </row>
    <row r="29" spans="1:61">
      <c r="A29" s="8" t="s">
        <v>412</v>
      </c>
      <c r="B29" s="26">
        <v>14613</v>
      </c>
      <c r="C29" s="25" t="s">
        <v>413</v>
      </c>
      <c r="D29" s="27">
        <v>0.375</v>
      </c>
      <c r="E29" s="25" t="s">
        <v>380</v>
      </c>
      <c r="F29" s="26">
        <v>14744</v>
      </c>
      <c r="G29" s="25" t="s">
        <v>414</v>
      </c>
      <c r="H29" s="27">
        <v>0.52</v>
      </c>
      <c r="I29" s="25" t="s">
        <v>384</v>
      </c>
      <c r="J29" s="26">
        <v>21137</v>
      </c>
      <c r="K29" s="25" t="s">
        <v>415</v>
      </c>
      <c r="L29" s="27">
        <v>0.59799999999999998</v>
      </c>
      <c r="M29" s="25" t="s">
        <v>416</v>
      </c>
      <c r="N29" s="26">
        <v>11994</v>
      </c>
      <c r="O29" s="25" t="s">
        <v>417</v>
      </c>
      <c r="P29" s="27">
        <v>0.44700000000000001</v>
      </c>
      <c r="Q29" s="25" t="s">
        <v>174</v>
      </c>
      <c r="R29" s="26">
        <v>19097</v>
      </c>
      <c r="S29" s="25" t="s">
        <v>418</v>
      </c>
      <c r="T29" s="27">
        <v>0.47</v>
      </c>
      <c r="U29" s="25" t="s">
        <v>384</v>
      </c>
      <c r="V29" s="26">
        <v>6736</v>
      </c>
      <c r="W29" s="25" t="s">
        <v>419</v>
      </c>
      <c r="X29" s="27">
        <v>8.4000000000000005E-2</v>
      </c>
      <c r="Y29" s="25" t="s">
        <v>179</v>
      </c>
      <c r="Z29" s="26">
        <v>16774</v>
      </c>
      <c r="AA29" s="25" t="s">
        <v>420</v>
      </c>
      <c r="AB29" s="27">
        <v>0.157</v>
      </c>
      <c r="AC29" s="25" t="s">
        <v>421</v>
      </c>
      <c r="AD29" s="26">
        <v>4233</v>
      </c>
      <c r="AE29" s="25" t="s">
        <v>422</v>
      </c>
      <c r="AF29" s="27">
        <v>0.127</v>
      </c>
      <c r="AG29" s="25" t="s">
        <v>128</v>
      </c>
      <c r="AH29" s="26">
        <v>9858</v>
      </c>
      <c r="AI29" s="25" t="s">
        <v>423</v>
      </c>
      <c r="AJ29" s="27">
        <v>0.34300000000000003</v>
      </c>
      <c r="AK29" s="25" t="s">
        <v>174</v>
      </c>
      <c r="AL29" s="26">
        <v>20478</v>
      </c>
      <c r="AM29" s="25" t="s">
        <v>424</v>
      </c>
      <c r="AN29" s="27">
        <v>0.30599999999999999</v>
      </c>
      <c r="AO29" s="25" t="s">
        <v>391</v>
      </c>
      <c r="AP29" s="26">
        <v>9152</v>
      </c>
      <c r="AQ29" s="25" t="s">
        <v>425</v>
      </c>
      <c r="AR29" s="27">
        <v>9.1999999999999998E-2</v>
      </c>
      <c r="AS29" s="25" t="s">
        <v>179</v>
      </c>
      <c r="AT29" s="26">
        <v>24765</v>
      </c>
      <c r="AU29" s="25" t="s">
        <v>426</v>
      </c>
      <c r="AV29" s="27">
        <v>0.29599999999999999</v>
      </c>
      <c r="AW29" s="25" t="s">
        <v>261</v>
      </c>
      <c r="AX29" s="26">
        <v>21357</v>
      </c>
      <c r="AY29" s="25" t="s">
        <v>427</v>
      </c>
      <c r="AZ29" s="27">
        <v>0.56499999999999995</v>
      </c>
      <c r="BA29" s="25" t="s">
        <v>391</v>
      </c>
      <c r="BB29" s="26">
        <v>55544</v>
      </c>
      <c r="BC29" s="25" t="s">
        <v>428</v>
      </c>
      <c r="BD29" s="27">
        <v>0.53500000000000003</v>
      </c>
      <c r="BE29" s="25" t="s">
        <v>124</v>
      </c>
      <c r="BF29" s="26">
        <v>9471</v>
      </c>
      <c r="BG29" s="25" t="s">
        <v>429</v>
      </c>
      <c r="BH29" s="27">
        <v>0.22600000000000001</v>
      </c>
      <c r="BI29" s="25" t="s">
        <v>430</v>
      </c>
    </row>
    <row r="30" spans="1:61">
      <c r="A30" s="8" t="s">
        <v>431</v>
      </c>
      <c r="B30" s="26">
        <v>4173</v>
      </c>
      <c r="C30" s="25" t="s">
        <v>432</v>
      </c>
      <c r="D30" s="27">
        <v>0.107</v>
      </c>
      <c r="E30" s="25" t="s">
        <v>122</v>
      </c>
      <c r="F30" s="26">
        <v>1833</v>
      </c>
      <c r="G30" s="25" t="s">
        <v>222</v>
      </c>
      <c r="H30" s="27">
        <v>6.5000000000000002E-2</v>
      </c>
      <c r="I30" s="25" t="s">
        <v>142</v>
      </c>
      <c r="J30" s="26">
        <v>1014</v>
      </c>
      <c r="K30" s="25" t="s">
        <v>433</v>
      </c>
      <c r="L30" s="27">
        <v>2.9000000000000001E-2</v>
      </c>
      <c r="M30" s="25" t="s">
        <v>181</v>
      </c>
      <c r="N30" s="25">
        <v>779</v>
      </c>
      <c r="O30" s="25" t="s">
        <v>434</v>
      </c>
      <c r="P30" s="27">
        <v>2.9000000000000001E-2</v>
      </c>
      <c r="Q30" s="25" t="s">
        <v>142</v>
      </c>
      <c r="R30" s="26">
        <v>3242</v>
      </c>
      <c r="S30" s="25" t="s">
        <v>435</v>
      </c>
      <c r="T30" s="27">
        <v>0.08</v>
      </c>
      <c r="U30" s="25" t="s">
        <v>281</v>
      </c>
      <c r="V30" s="26">
        <v>2016</v>
      </c>
      <c r="W30" s="25" t="s">
        <v>436</v>
      </c>
      <c r="X30" s="27">
        <v>2.5000000000000001E-2</v>
      </c>
      <c r="Y30" s="25" t="s">
        <v>191</v>
      </c>
      <c r="Z30" s="26">
        <v>10626</v>
      </c>
      <c r="AA30" s="25" t="s">
        <v>437</v>
      </c>
      <c r="AB30" s="27">
        <v>9.9000000000000005E-2</v>
      </c>
      <c r="AC30" s="25" t="s">
        <v>122</v>
      </c>
      <c r="AD30" s="26">
        <v>6079</v>
      </c>
      <c r="AE30" s="25" t="s">
        <v>438</v>
      </c>
      <c r="AF30" s="27">
        <v>0.182</v>
      </c>
      <c r="AG30" s="25" t="s">
        <v>380</v>
      </c>
      <c r="AH30" s="26">
        <v>2161</v>
      </c>
      <c r="AI30" s="25" t="s">
        <v>256</v>
      </c>
      <c r="AJ30" s="27">
        <v>7.4999999999999997E-2</v>
      </c>
      <c r="AK30" s="25" t="s">
        <v>281</v>
      </c>
      <c r="AL30" s="26">
        <v>1268</v>
      </c>
      <c r="AM30" s="25" t="s">
        <v>439</v>
      </c>
      <c r="AN30" s="27">
        <v>1.9E-2</v>
      </c>
      <c r="AO30" s="25" t="s">
        <v>212</v>
      </c>
      <c r="AP30" s="26">
        <v>1765</v>
      </c>
      <c r="AQ30" s="25" t="s">
        <v>440</v>
      </c>
      <c r="AR30" s="27">
        <v>1.7999999999999999E-2</v>
      </c>
      <c r="AS30" s="25" t="s">
        <v>356</v>
      </c>
      <c r="AT30" s="26">
        <v>1973</v>
      </c>
      <c r="AU30" s="25" t="s">
        <v>441</v>
      </c>
      <c r="AV30" s="27">
        <v>2.4E-2</v>
      </c>
      <c r="AW30" s="25" t="s">
        <v>199</v>
      </c>
      <c r="AX30" s="25">
        <v>311</v>
      </c>
      <c r="AY30" s="25" t="s">
        <v>442</v>
      </c>
      <c r="AZ30" s="27">
        <v>8.0000000000000002E-3</v>
      </c>
      <c r="BA30" s="25" t="s">
        <v>356</v>
      </c>
      <c r="BB30" s="26">
        <v>3906</v>
      </c>
      <c r="BC30" s="25" t="s">
        <v>443</v>
      </c>
      <c r="BD30" s="27">
        <v>3.7999999999999999E-2</v>
      </c>
      <c r="BE30" s="25" t="s">
        <v>191</v>
      </c>
      <c r="BF30" s="26">
        <v>2355</v>
      </c>
      <c r="BG30" s="25" t="s">
        <v>262</v>
      </c>
      <c r="BH30" s="27">
        <v>5.6000000000000001E-2</v>
      </c>
      <c r="BI30" s="25" t="s">
        <v>261</v>
      </c>
    </row>
    <row r="31" spans="1:61">
      <c r="A31" s="8" t="s">
        <v>444</v>
      </c>
      <c r="B31" s="25">
        <v>261</v>
      </c>
      <c r="C31" s="25" t="s">
        <v>445</v>
      </c>
      <c r="D31" s="27">
        <v>7.0000000000000001E-3</v>
      </c>
      <c r="E31" s="25" t="s">
        <v>212</v>
      </c>
      <c r="F31" s="25">
        <v>218</v>
      </c>
      <c r="G31" s="25" t="s">
        <v>446</v>
      </c>
      <c r="H31" s="27">
        <v>8.0000000000000002E-3</v>
      </c>
      <c r="I31" s="25" t="s">
        <v>356</v>
      </c>
      <c r="J31" s="25">
        <v>124</v>
      </c>
      <c r="K31" s="25" t="s">
        <v>447</v>
      </c>
      <c r="L31" s="27">
        <v>4.0000000000000001E-3</v>
      </c>
      <c r="M31" s="25" t="s">
        <v>448</v>
      </c>
      <c r="N31" s="25">
        <v>54</v>
      </c>
      <c r="O31" s="25" t="s">
        <v>449</v>
      </c>
      <c r="P31" s="27">
        <v>2E-3</v>
      </c>
      <c r="Q31" s="25" t="s">
        <v>448</v>
      </c>
      <c r="R31" s="25">
        <v>420</v>
      </c>
      <c r="S31" s="25" t="s">
        <v>450</v>
      </c>
      <c r="T31" s="27">
        <v>0.01</v>
      </c>
      <c r="U31" s="25" t="s">
        <v>191</v>
      </c>
      <c r="V31" s="25">
        <v>234</v>
      </c>
      <c r="W31" s="25" t="s">
        <v>451</v>
      </c>
      <c r="X31" s="27">
        <v>3.0000000000000001E-3</v>
      </c>
      <c r="Y31" s="25" t="s">
        <v>448</v>
      </c>
      <c r="Z31" s="26">
        <v>1570</v>
      </c>
      <c r="AA31" s="25" t="s">
        <v>272</v>
      </c>
      <c r="AB31" s="27">
        <v>1.4999999999999999E-2</v>
      </c>
      <c r="AC31" s="25" t="s">
        <v>212</v>
      </c>
      <c r="AD31" s="25">
        <v>281</v>
      </c>
      <c r="AE31" s="25" t="s">
        <v>452</v>
      </c>
      <c r="AF31" s="27">
        <v>8.0000000000000002E-3</v>
      </c>
      <c r="AG31" s="25" t="s">
        <v>212</v>
      </c>
      <c r="AH31" s="25">
        <v>386</v>
      </c>
      <c r="AI31" s="25" t="s">
        <v>453</v>
      </c>
      <c r="AJ31" s="27">
        <v>1.2999999999999999E-2</v>
      </c>
      <c r="AK31" s="25" t="s">
        <v>179</v>
      </c>
      <c r="AL31" s="25">
        <v>526</v>
      </c>
      <c r="AM31" s="25" t="s">
        <v>454</v>
      </c>
      <c r="AN31" s="27">
        <v>8.0000000000000002E-3</v>
      </c>
      <c r="AO31" s="25" t="s">
        <v>366</v>
      </c>
      <c r="AP31" s="25">
        <v>693</v>
      </c>
      <c r="AQ31" s="25" t="s">
        <v>455</v>
      </c>
      <c r="AR31" s="27">
        <v>7.0000000000000001E-3</v>
      </c>
      <c r="AS31" s="25" t="s">
        <v>366</v>
      </c>
      <c r="AT31" s="25">
        <v>631</v>
      </c>
      <c r="AU31" s="25" t="s">
        <v>456</v>
      </c>
      <c r="AV31" s="27">
        <v>8.0000000000000002E-3</v>
      </c>
      <c r="AW31" s="25" t="s">
        <v>366</v>
      </c>
      <c r="AX31" s="25">
        <v>376</v>
      </c>
      <c r="AY31" s="25" t="s">
        <v>457</v>
      </c>
      <c r="AZ31" s="27">
        <v>0.01</v>
      </c>
      <c r="BA31" s="25" t="s">
        <v>181</v>
      </c>
      <c r="BB31" s="25">
        <v>747</v>
      </c>
      <c r="BC31" s="25" t="s">
        <v>458</v>
      </c>
      <c r="BD31" s="27">
        <v>7.0000000000000001E-3</v>
      </c>
      <c r="BE31" s="25" t="s">
        <v>366</v>
      </c>
      <c r="BF31" s="25">
        <v>247</v>
      </c>
      <c r="BG31" s="25" t="s">
        <v>459</v>
      </c>
      <c r="BH31" s="27">
        <v>6.0000000000000001E-3</v>
      </c>
      <c r="BI31" s="25" t="s">
        <v>366</v>
      </c>
    </row>
    <row r="32" spans="1:61">
      <c r="A32" s="8" t="s">
        <v>460</v>
      </c>
      <c r="B32" s="26">
        <v>12179</v>
      </c>
      <c r="C32" s="25" t="s">
        <v>461</v>
      </c>
      <c r="D32" s="27">
        <v>0.312</v>
      </c>
      <c r="E32" s="25" t="s">
        <v>384</v>
      </c>
      <c r="F32" s="26">
        <v>4449</v>
      </c>
      <c r="G32" s="25" t="s">
        <v>432</v>
      </c>
      <c r="H32" s="27">
        <v>0.157</v>
      </c>
      <c r="I32" s="25" t="s">
        <v>382</v>
      </c>
      <c r="J32" s="26">
        <v>4520</v>
      </c>
      <c r="K32" s="25" t="s">
        <v>462</v>
      </c>
      <c r="L32" s="27">
        <v>0.128</v>
      </c>
      <c r="M32" s="25" t="s">
        <v>128</v>
      </c>
      <c r="N32" s="26">
        <v>7601</v>
      </c>
      <c r="O32" s="25" t="s">
        <v>263</v>
      </c>
      <c r="P32" s="27">
        <v>0.28299999999999997</v>
      </c>
      <c r="Q32" s="25" t="s">
        <v>463</v>
      </c>
      <c r="R32" s="26">
        <v>7534</v>
      </c>
      <c r="S32" s="25" t="s">
        <v>464</v>
      </c>
      <c r="T32" s="27">
        <v>0.185</v>
      </c>
      <c r="U32" s="25" t="s">
        <v>259</v>
      </c>
      <c r="V32" s="26">
        <v>59546</v>
      </c>
      <c r="W32" s="25" t="s">
        <v>465</v>
      </c>
      <c r="X32" s="27">
        <v>0.746</v>
      </c>
      <c r="Y32" s="25" t="s">
        <v>124</v>
      </c>
      <c r="Z32" s="26">
        <v>13101</v>
      </c>
      <c r="AA32" s="25" t="s">
        <v>466</v>
      </c>
      <c r="AB32" s="27">
        <v>0.122</v>
      </c>
      <c r="AC32" s="25" t="s">
        <v>126</v>
      </c>
      <c r="AD32" s="26">
        <v>4720</v>
      </c>
      <c r="AE32" s="25" t="s">
        <v>277</v>
      </c>
      <c r="AF32" s="27">
        <v>0.14199999999999999</v>
      </c>
      <c r="AG32" s="25" t="s">
        <v>382</v>
      </c>
      <c r="AH32" s="26">
        <v>7229</v>
      </c>
      <c r="AI32" s="25" t="s">
        <v>467</v>
      </c>
      <c r="AJ32" s="27">
        <v>0.251</v>
      </c>
      <c r="AK32" s="25" t="s">
        <v>172</v>
      </c>
      <c r="AL32" s="26">
        <v>13919</v>
      </c>
      <c r="AM32" s="25" t="s">
        <v>468</v>
      </c>
      <c r="AN32" s="27">
        <v>0.20799999999999999</v>
      </c>
      <c r="AO32" s="25" t="s">
        <v>267</v>
      </c>
      <c r="AP32" s="26">
        <v>47837</v>
      </c>
      <c r="AQ32" s="25" t="s">
        <v>469</v>
      </c>
      <c r="AR32" s="27">
        <v>0.48099999999999998</v>
      </c>
      <c r="AS32" s="25" t="s">
        <v>259</v>
      </c>
      <c r="AT32" s="26">
        <v>30248</v>
      </c>
      <c r="AU32" s="25" t="s">
        <v>470</v>
      </c>
      <c r="AV32" s="27">
        <v>0.36199999999999999</v>
      </c>
      <c r="AW32" s="25" t="s">
        <v>128</v>
      </c>
      <c r="AX32" s="26">
        <v>5611</v>
      </c>
      <c r="AY32" s="25" t="s">
        <v>266</v>
      </c>
      <c r="AZ32" s="27">
        <v>0.14799999999999999</v>
      </c>
      <c r="BA32" s="25" t="s">
        <v>259</v>
      </c>
      <c r="BB32" s="26">
        <v>7205</v>
      </c>
      <c r="BC32" s="25" t="s">
        <v>471</v>
      </c>
      <c r="BD32" s="27">
        <v>6.9000000000000006E-2</v>
      </c>
      <c r="BE32" s="25" t="s">
        <v>140</v>
      </c>
      <c r="BF32" s="26">
        <v>8567</v>
      </c>
      <c r="BG32" s="25" t="s">
        <v>472</v>
      </c>
      <c r="BH32" s="27">
        <v>0.20399999999999999</v>
      </c>
      <c r="BI32" s="25" t="s">
        <v>267</v>
      </c>
    </row>
    <row r="33" spans="1:61">
      <c r="A33" s="8" t="s">
        <v>473</v>
      </c>
      <c r="B33" s="25">
        <v>21</v>
      </c>
      <c r="C33" s="25" t="s">
        <v>474</v>
      </c>
      <c r="D33" s="27">
        <v>1E-3</v>
      </c>
      <c r="E33" s="25" t="s">
        <v>475</v>
      </c>
      <c r="F33" s="25">
        <v>0</v>
      </c>
      <c r="G33" s="25" t="s">
        <v>476</v>
      </c>
      <c r="H33" s="27">
        <v>0</v>
      </c>
      <c r="I33" s="25" t="s">
        <v>475</v>
      </c>
      <c r="J33" s="25">
        <v>0</v>
      </c>
      <c r="K33" s="25" t="s">
        <v>477</v>
      </c>
      <c r="L33" s="27">
        <v>0</v>
      </c>
      <c r="M33" s="25" t="s">
        <v>475</v>
      </c>
      <c r="N33" s="25">
        <v>11</v>
      </c>
      <c r="O33" s="25" t="s">
        <v>478</v>
      </c>
      <c r="P33" s="27">
        <v>0</v>
      </c>
      <c r="Q33" s="25" t="s">
        <v>475</v>
      </c>
      <c r="R33" s="25">
        <v>16</v>
      </c>
      <c r="S33" s="25" t="s">
        <v>479</v>
      </c>
      <c r="T33" s="27">
        <v>0</v>
      </c>
      <c r="U33" s="25" t="s">
        <v>475</v>
      </c>
      <c r="V33" s="25">
        <v>61</v>
      </c>
      <c r="W33" s="25" t="s">
        <v>480</v>
      </c>
      <c r="X33" s="27">
        <v>1E-3</v>
      </c>
      <c r="Y33" s="25" t="s">
        <v>475</v>
      </c>
      <c r="Z33" s="25">
        <v>72</v>
      </c>
      <c r="AA33" s="25" t="s">
        <v>481</v>
      </c>
      <c r="AB33" s="27">
        <v>1E-3</v>
      </c>
      <c r="AC33" s="25" t="s">
        <v>475</v>
      </c>
      <c r="AD33" s="25">
        <v>7</v>
      </c>
      <c r="AE33" s="25" t="s">
        <v>482</v>
      </c>
      <c r="AF33" s="27">
        <v>0</v>
      </c>
      <c r="AG33" s="25" t="s">
        <v>475</v>
      </c>
      <c r="AH33" s="25">
        <v>22</v>
      </c>
      <c r="AI33" s="25" t="s">
        <v>483</v>
      </c>
      <c r="AJ33" s="27">
        <v>1E-3</v>
      </c>
      <c r="AK33" s="25" t="s">
        <v>475</v>
      </c>
      <c r="AL33" s="25">
        <v>259</v>
      </c>
      <c r="AM33" s="25" t="s">
        <v>484</v>
      </c>
      <c r="AN33" s="27">
        <v>4.0000000000000001E-3</v>
      </c>
      <c r="AO33" s="25" t="s">
        <v>212</v>
      </c>
      <c r="AP33" s="25">
        <v>49</v>
      </c>
      <c r="AQ33" s="25" t="s">
        <v>485</v>
      </c>
      <c r="AR33" s="27">
        <v>0</v>
      </c>
      <c r="AS33" s="25" t="s">
        <v>475</v>
      </c>
      <c r="AT33" s="25">
        <v>0</v>
      </c>
      <c r="AU33" s="25" t="s">
        <v>474</v>
      </c>
      <c r="AV33" s="27">
        <v>0</v>
      </c>
      <c r="AW33" s="25" t="s">
        <v>475</v>
      </c>
      <c r="AX33" s="25">
        <v>0</v>
      </c>
      <c r="AY33" s="25" t="s">
        <v>477</v>
      </c>
      <c r="AZ33" s="27">
        <v>0</v>
      </c>
      <c r="BA33" s="25" t="s">
        <v>475</v>
      </c>
      <c r="BB33" s="25">
        <v>0</v>
      </c>
      <c r="BC33" s="25" t="s">
        <v>474</v>
      </c>
      <c r="BD33" s="27">
        <v>0</v>
      </c>
      <c r="BE33" s="25" t="s">
        <v>475</v>
      </c>
      <c r="BF33" s="25">
        <v>60</v>
      </c>
      <c r="BG33" s="25" t="s">
        <v>486</v>
      </c>
      <c r="BH33" s="27">
        <v>1E-3</v>
      </c>
      <c r="BI33" s="25" t="s">
        <v>448</v>
      </c>
    </row>
    <row r="34" spans="1:61">
      <c r="A34" s="8" t="s">
        <v>487</v>
      </c>
      <c r="B34" s="26">
        <v>3389</v>
      </c>
      <c r="C34" s="25" t="s">
        <v>488</v>
      </c>
      <c r="D34" s="27">
        <v>8.6999999999999994E-2</v>
      </c>
      <c r="E34" s="25" t="s">
        <v>261</v>
      </c>
      <c r="F34" s="26">
        <v>3736</v>
      </c>
      <c r="G34" s="25" t="s">
        <v>489</v>
      </c>
      <c r="H34" s="27">
        <v>0.13200000000000001</v>
      </c>
      <c r="I34" s="25" t="s">
        <v>259</v>
      </c>
      <c r="J34" s="26">
        <v>3992</v>
      </c>
      <c r="K34" s="25" t="s">
        <v>490</v>
      </c>
      <c r="L34" s="27">
        <v>0.113</v>
      </c>
      <c r="M34" s="25" t="s">
        <v>128</v>
      </c>
      <c r="N34" s="26">
        <v>2228</v>
      </c>
      <c r="O34" s="25" t="s">
        <v>491</v>
      </c>
      <c r="P34" s="27">
        <v>8.3000000000000004E-2</v>
      </c>
      <c r="Q34" s="25" t="s">
        <v>130</v>
      </c>
      <c r="R34" s="26">
        <v>5310</v>
      </c>
      <c r="S34" s="25" t="s">
        <v>492</v>
      </c>
      <c r="T34" s="27">
        <v>0.13100000000000001</v>
      </c>
      <c r="U34" s="25" t="s">
        <v>421</v>
      </c>
      <c r="V34" s="26">
        <v>7624</v>
      </c>
      <c r="W34" s="25" t="s">
        <v>493</v>
      </c>
      <c r="X34" s="27">
        <v>9.6000000000000002E-2</v>
      </c>
      <c r="Y34" s="25" t="s">
        <v>122</v>
      </c>
      <c r="Z34" s="26">
        <v>49569</v>
      </c>
      <c r="AA34" s="25" t="s">
        <v>494</v>
      </c>
      <c r="AB34" s="27">
        <v>0.46300000000000002</v>
      </c>
      <c r="AC34" s="25" t="s">
        <v>495</v>
      </c>
      <c r="AD34" s="26">
        <v>13199</v>
      </c>
      <c r="AE34" s="25" t="s">
        <v>496</v>
      </c>
      <c r="AF34" s="27">
        <v>0.39600000000000002</v>
      </c>
      <c r="AG34" s="25" t="s">
        <v>497</v>
      </c>
      <c r="AH34" s="26">
        <v>5226</v>
      </c>
      <c r="AI34" s="25" t="s">
        <v>498</v>
      </c>
      <c r="AJ34" s="27">
        <v>0.182</v>
      </c>
      <c r="AK34" s="25" t="s">
        <v>499</v>
      </c>
      <c r="AL34" s="26">
        <v>16788</v>
      </c>
      <c r="AM34" s="25" t="s">
        <v>500</v>
      </c>
      <c r="AN34" s="27">
        <v>0.251</v>
      </c>
      <c r="AO34" s="25" t="s">
        <v>137</v>
      </c>
      <c r="AP34" s="26">
        <v>32081</v>
      </c>
      <c r="AQ34" s="25" t="s">
        <v>501</v>
      </c>
      <c r="AR34" s="27">
        <v>0.32300000000000001</v>
      </c>
      <c r="AS34" s="25" t="s">
        <v>259</v>
      </c>
      <c r="AT34" s="26">
        <v>9032</v>
      </c>
      <c r="AU34" s="25" t="s">
        <v>502</v>
      </c>
      <c r="AV34" s="27">
        <v>0.108</v>
      </c>
      <c r="AW34" s="25" t="s">
        <v>130</v>
      </c>
      <c r="AX34" s="26">
        <v>5869</v>
      </c>
      <c r="AY34" s="25" t="s">
        <v>503</v>
      </c>
      <c r="AZ34" s="27">
        <v>0.155</v>
      </c>
      <c r="BA34" s="25" t="s">
        <v>267</v>
      </c>
      <c r="BB34" s="26">
        <v>18305</v>
      </c>
      <c r="BC34" s="25" t="s">
        <v>504</v>
      </c>
      <c r="BD34" s="27">
        <v>0.17599999999999999</v>
      </c>
      <c r="BE34" s="25" t="s">
        <v>122</v>
      </c>
      <c r="BF34" s="26">
        <v>10986</v>
      </c>
      <c r="BG34" s="25" t="s">
        <v>505</v>
      </c>
      <c r="BH34" s="27">
        <v>0.26200000000000001</v>
      </c>
      <c r="BI34" s="25" t="s">
        <v>384</v>
      </c>
    </row>
    <row r="35" spans="1:61">
      <c r="A35" s="8" t="s">
        <v>398</v>
      </c>
      <c r="B35" s="26">
        <v>4371</v>
      </c>
      <c r="C35" s="25" t="s">
        <v>399</v>
      </c>
      <c r="D35" s="27">
        <v>0.112</v>
      </c>
      <c r="E35" s="25" t="s">
        <v>261</v>
      </c>
      <c r="F35" s="26">
        <v>3369</v>
      </c>
      <c r="G35" s="25" t="s">
        <v>400</v>
      </c>
      <c r="H35" s="27">
        <v>0.11899999999999999</v>
      </c>
      <c r="I35" s="25" t="s">
        <v>380</v>
      </c>
      <c r="J35" s="26">
        <v>4570</v>
      </c>
      <c r="K35" s="25" t="s">
        <v>401</v>
      </c>
      <c r="L35" s="27">
        <v>0.129</v>
      </c>
      <c r="M35" s="25" t="s">
        <v>382</v>
      </c>
      <c r="N35" s="26">
        <v>4158</v>
      </c>
      <c r="O35" s="25" t="s">
        <v>402</v>
      </c>
      <c r="P35" s="27">
        <v>0.155</v>
      </c>
      <c r="Q35" s="25" t="s">
        <v>384</v>
      </c>
      <c r="R35" s="26">
        <v>5038</v>
      </c>
      <c r="S35" s="25" t="s">
        <v>338</v>
      </c>
      <c r="T35" s="27">
        <v>0.124</v>
      </c>
      <c r="U35" s="25" t="s">
        <v>382</v>
      </c>
      <c r="V35" s="26">
        <v>3585</v>
      </c>
      <c r="W35" s="25" t="s">
        <v>403</v>
      </c>
      <c r="X35" s="27">
        <v>4.4999999999999998E-2</v>
      </c>
      <c r="Y35" s="25" t="s">
        <v>142</v>
      </c>
      <c r="Z35" s="26">
        <v>15348</v>
      </c>
      <c r="AA35" s="25" t="s">
        <v>404</v>
      </c>
      <c r="AB35" s="27">
        <v>0.14299999999999999</v>
      </c>
      <c r="AC35" s="25" t="s">
        <v>259</v>
      </c>
      <c r="AD35" s="26">
        <v>4835</v>
      </c>
      <c r="AE35" s="25" t="s">
        <v>405</v>
      </c>
      <c r="AF35" s="27">
        <v>0.14499999999999999</v>
      </c>
      <c r="AG35" s="25" t="s">
        <v>382</v>
      </c>
      <c r="AH35" s="26">
        <v>3880</v>
      </c>
      <c r="AI35" s="25" t="s">
        <v>406</v>
      </c>
      <c r="AJ35" s="27">
        <v>0.13500000000000001</v>
      </c>
      <c r="AK35" s="25" t="s">
        <v>267</v>
      </c>
      <c r="AL35" s="26">
        <v>13757</v>
      </c>
      <c r="AM35" s="25" t="s">
        <v>407</v>
      </c>
      <c r="AN35" s="27">
        <v>0.20499999999999999</v>
      </c>
      <c r="AO35" s="25" t="s">
        <v>391</v>
      </c>
      <c r="AP35" s="26">
        <v>7856</v>
      </c>
      <c r="AQ35" s="25" t="s">
        <v>408</v>
      </c>
      <c r="AR35" s="27">
        <v>7.9000000000000001E-2</v>
      </c>
      <c r="AS35" s="25" t="s">
        <v>140</v>
      </c>
      <c r="AT35" s="26">
        <v>16896</v>
      </c>
      <c r="AU35" s="25" t="s">
        <v>409</v>
      </c>
      <c r="AV35" s="27">
        <v>0.20200000000000001</v>
      </c>
      <c r="AW35" s="25" t="s">
        <v>380</v>
      </c>
      <c r="AX35" s="26">
        <v>4304</v>
      </c>
      <c r="AY35" s="25" t="s">
        <v>220</v>
      </c>
      <c r="AZ35" s="27">
        <v>0.114</v>
      </c>
      <c r="BA35" s="25" t="s">
        <v>382</v>
      </c>
      <c r="BB35" s="26">
        <v>18158</v>
      </c>
      <c r="BC35" s="25" t="s">
        <v>410</v>
      </c>
      <c r="BD35" s="27">
        <v>0.17499999999999999</v>
      </c>
      <c r="BE35" s="25" t="s">
        <v>126</v>
      </c>
      <c r="BF35" s="26">
        <v>10251</v>
      </c>
      <c r="BG35" s="25" t="s">
        <v>411</v>
      </c>
      <c r="BH35" s="27">
        <v>0.24399999999999999</v>
      </c>
      <c r="BI35" s="25" t="s">
        <v>397</v>
      </c>
    </row>
    <row r="36" spans="1:61">
      <c r="A36" s="6"/>
    </row>
    <row r="37" spans="1:61">
      <c r="A37" s="7" t="s">
        <v>506</v>
      </c>
    </row>
    <row r="38" spans="1:61">
      <c r="A38" s="8" t="s">
        <v>103</v>
      </c>
      <c r="B38" s="26">
        <v>39007</v>
      </c>
      <c r="C38" s="25" t="s">
        <v>104</v>
      </c>
      <c r="D38" s="26">
        <v>39007</v>
      </c>
      <c r="E38" s="25" t="s">
        <v>105</v>
      </c>
      <c r="F38" s="26">
        <v>28349</v>
      </c>
      <c r="G38" s="25" t="s">
        <v>106</v>
      </c>
      <c r="H38" s="26">
        <v>28349</v>
      </c>
      <c r="I38" s="25" t="s">
        <v>105</v>
      </c>
      <c r="J38" s="26">
        <v>35357</v>
      </c>
      <c r="K38" s="25" t="s">
        <v>107</v>
      </c>
      <c r="L38" s="26">
        <v>35357</v>
      </c>
      <c r="M38" s="25" t="s">
        <v>105</v>
      </c>
      <c r="N38" s="26">
        <v>26825</v>
      </c>
      <c r="O38" s="25" t="s">
        <v>108</v>
      </c>
      <c r="P38" s="26">
        <v>26825</v>
      </c>
      <c r="Q38" s="25" t="s">
        <v>105</v>
      </c>
      <c r="R38" s="26">
        <v>40657</v>
      </c>
      <c r="S38" s="25" t="s">
        <v>109</v>
      </c>
      <c r="T38" s="26">
        <v>40657</v>
      </c>
      <c r="U38" s="25" t="s">
        <v>105</v>
      </c>
      <c r="V38" s="26">
        <v>79802</v>
      </c>
      <c r="W38" s="25" t="s">
        <v>110</v>
      </c>
      <c r="X38" s="26">
        <v>79802</v>
      </c>
      <c r="Y38" s="25" t="s">
        <v>105</v>
      </c>
      <c r="Z38" s="26">
        <v>107060</v>
      </c>
      <c r="AA38" s="25" t="s">
        <v>111</v>
      </c>
      <c r="AB38" s="26">
        <v>107060</v>
      </c>
      <c r="AC38" s="25" t="s">
        <v>105</v>
      </c>
      <c r="AD38" s="26">
        <v>33354</v>
      </c>
      <c r="AE38" s="25" t="s">
        <v>112</v>
      </c>
      <c r="AF38" s="26">
        <v>33354</v>
      </c>
      <c r="AG38" s="25" t="s">
        <v>105</v>
      </c>
      <c r="AH38" s="26">
        <v>28762</v>
      </c>
      <c r="AI38" s="25" t="s">
        <v>113</v>
      </c>
      <c r="AJ38" s="26">
        <v>28762</v>
      </c>
      <c r="AK38" s="25" t="s">
        <v>105</v>
      </c>
      <c r="AL38" s="26">
        <v>66995</v>
      </c>
      <c r="AM38" s="25" t="s">
        <v>114</v>
      </c>
      <c r="AN38" s="26">
        <v>66995</v>
      </c>
      <c r="AO38" s="25" t="s">
        <v>105</v>
      </c>
      <c r="AP38" s="26">
        <v>99433</v>
      </c>
      <c r="AQ38" s="25" t="s">
        <v>115</v>
      </c>
      <c r="AR38" s="26">
        <v>99433</v>
      </c>
      <c r="AS38" s="25" t="s">
        <v>105</v>
      </c>
      <c r="AT38" s="26">
        <v>83545</v>
      </c>
      <c r="AU38" s="25" t="s">
        <v>116</v>
      </c>
      <c r="AV38" s="26">
        <v>83545</v>
      </c>
      <c r="AW38" s="25" t="s">
        <v>105</v>
      </c>
      <c r="AX38" s="26">
        <v>37828</v>
      </c>
      <c r="AY38" s="25" t="s">
        <v>117</v>
      </c>
      <c r="AZ38" s="26">
        <v>37828</v>
      </c>
      <c r="BA38" s="25" t="s">
        <v>105</v>
      </c>
      <c r="BB38" s="26">
        <v>103865</v>
      </c>
      <c r="BC38" s="25" t="s">
        <v>118</v>
      </c>
      <c r="BD38" s="26">
        <v>103865</v>
      </c>
      <c r="BE38" s="25" t="s">
        <v>105</v>
      </c>
      <c r="BF38" s="26">
        <v>41937</v>
      </c>
      <c r="BG38" s="25" t="s">
        <v>119</v>
      </c>
      <c r="BH38" s="26">
        <v>41937</v>
      </c>
      <c r="BI38" s="25" t="s">
        <v>105</v>
      </c>
    </row>
    <row r="39" spans="1:61">
      <c r="A39" s="8" t="s">
        <v>507</v>
      </c>
      <c r="B39" s="26">
        <v>7385</v>
      </c>
      <c r="C39" s="25" t="s">
        <v>508</v>
      </c>
      <c r="D39" s="27">
        <v>0.189</v>
      </c>
      <c r="E39" s="25" t="s">
        <v>421</v>
      </c>
      <c r="F39" s="26">
        <v>7450</v>
      </c>
      <c r="G39" s="25" t="s">
        <v>406</v>
      </c>
      <c r="H39" s="27">
        <v>0.26300000000000001</v>
      </c>
      <c r="I39" s="25" t="s">
        <v>391</v>
      </c>
      <c r="J39" s="26">
        <v>9263</v>
      </c>
      <c r="K39" s="25" t="s">
        <v>509</v>
      </c>
      <c r="L39" s="27">
        <v>0.26200000000000001</v>
      </c>
      <c r="M39" s="25" t="s">
        <v>137</v>
      </c>
      <c r="N39" s="26">
        <v>7312</v>
      </c>
      <c r="O39" s="25" t="s">
        <v>464</v>
      </c>
      <c r="P39" s="27">
        <v>0.27300000000000002</v>
      </c>
      <c r="Q39" s="25" t="s">
        <v>495</v>
      </c>
      <c r="R39" s="26">
        <v>10951</v>
      </c>
      <c r="S39" s="25" t="s">
        <v>510</v>
      </c>
      <c r="T39" s="27">
        <v>0.26900000000000002</v>
      </c>
      <c r="U39" s="25" t="s">
        <v>137</v>
      </c>
      <c r="V39" s="26">
        <v>11424</v>
      </c>
      <c r="W39" s="25" t="s">
        <v>511</v>
      </c>
      <c r="X39" s="27">
        <v>0.14299999999999999</v>
      </c>
      <c r="Y39" s="25" t="s">
        <v>128</v>
      </c>
      <c r="Z39" s="26">
        <v>79956</v>
      </c>
      <c r="AA39" s="25" t="s">
        <v>512</v>
      </c>
      <c r="AB39" s="27">
        <v>0.747</v>
      </c>
      <c r="AC39" s="25" t="s">
        <v>124</v>
      </c>
      <c r="AD39" s="26">
        <v>19657</v>
      </c>
      <c r="AE39" s="25" t="s">
        <v>513</v>
      </c>
      <c r="AF39" s="27">
        <v>0.58899999999999997</v>
      </c>
      <c r="AG39" s="25" t="s">
        <v>384</v>
      </c>
      <c r="AH39" s="26">
        <v>11206</v>
      </c>
      <c r="AI39" s="25" t="s">
        <v>514</v>
      </c>
      <c r="AJ39" s="27">
        <v>0.39</v>
      </c>
      <c r="AK39" s="25" t="s">
        <v>515</v>
      </c>
      <c r="AL39" s="26">
        <v>37023</v>
      </c>
      <c r="AM39" s="25" t="s">
        <v>516</v>
      </c>
      <c r="AN39" s="27">
        <v>0.55300000000000005</v>
      </c>
      <c r="AO39" s="25" t="s">
        <v>463</v>
      </c>
      <c r="AP39" s="26">
        <v>43153</v>
      </c>
      <c r="AQ39" s="25" t="s">
        <v>517</v>
      </c>
      <c r="AR39" s="27">
        <v>0.434</v>
      </c>
      <c r="AS39" s="25" t="s">
        <v>259</v>
      </c>
      <c r="AT39" s="26">
        <v>33160</v>
      </c>
      <c r="AU39" s="25" t="s">
        <v>518</v>
      </c>
      <c r="AV39" s="27">
        <v>0.39700000000000002</v>
      </c>
      <c r="AW39" s="25" t="s">
        <v>259</v>
      </c>
      <c r="AX39" s="26">
        <v>13150</v>
      </c>
      <c r="AY39" s="25" t="s">
        <v>519</v>
      </c>
      <c r="AZ39" s="27">
        <v>0.34799999999999998</v>
      </c>
      <c r="BA39" s="25" t="s">
        <v>495</v>
      </c>
      <c r="BB39" s="26">
        <v>47199</v>
      </c>
      <c r="BC39" s="25" t="s">
        <v>520</v>
      </c>
      <c r="BD39" s="27">
        <v>0.45400000000000001</v>
      </c>
      <c r="BE39" s="25" t="s">
        <v>261</v>
      </c>
      <c r="BF39" s="26">
        <v>23464</v>
      </c>
      <c r="BG39" s="25" t="s">
        <v>521</v>
      </c>
      <c r="BH39" s="27">
        <v>0.56000000000000005</v>
      </c>
      <c r="BI39" s="25" t="s">
        <v>416</v>
      </c>
    </row>
    <row r="40" spans="1:61">
      <c r="A40" s="8" t="s">
        <v>522</v>
      </c>
      <c r="B40" s="26">
        <v>31622</v>
      </c>
      <c r="C40" s="25" t="s">
        <v>523</v>
      </c>
      <c r="D40" s="27">
        <v>0.81100000000000005</v>
      </c>
      <c r="E40" s="25" t="s">
        <v>421</v>
      </c>
      <c r="F40" s="26">
        <v>20899</v>
      </c>
      <c r="G40" s="25" t="s">
        <v>524</v>
      </c>
      <c r="H40" s="27">
        <v>0.73699999999999999</v>
      </c>
      <c r="I40" s="25" t="s">
        <v>391</v>
      </c>
      <c r="J40" s="26">
        <v>26094</v>
      </c>
      <c r="K40" s="25" t="s">
        <v>525</v>
      </c>
      <c r="L40" s="27">
        <v>0.73799999999999999</v>
      </c>
      <c r="M40" s="25" t="s">
        <v>137</v>
      </c>
      <c r="N40" s="26">
        <v>19513</v>
      </c>
      <c r="O40" s="25" t="s">
        <v>526</v>
      </c>
      <c r="P40" s="27">
        <v>0.72699999999999998</v>
      </c>
      <c r="Q40" s="25" t="s">
        <v>495</v>
      </c>
      <c r="R40" s="26">
        <v>29706</v>
      </c>
      <c r="S40" s="25" t="s">
        <v>527</v>
      </c>
      <c r="T40" s="27">
        <v>0.73099999999999998</v>
      </c>
      <c r="U40" s="25" t="s">
        <v>137</v>
      </c>
      <c r="V40" s="26">
        <v>68378</v>
      </c>
      <c r="W40" s="25" t="s">
        <v>528</v>
      </c>
      <c r="X40" s="27">
        <v>0.85699999999999998</v>
      </c>
      <c r="Y40" s="25" t="s">
        <v>128</v>
      </c>
      <c r="Z40" s="26">
        <v>27104</v>
      </c>
      <c r="AA40" s="25" t="s">
        <v>529</v>
      </c>
      <c r="AB40" s="27">
        <v>0.253</v>
      </c>
      <c r="AC40" s="25" t="s">
        <v>124</v>
      </c>
      <c r="AD40" s="26">
        <v>13697</v>
      </c>
      <c r="AE40" s="25" t="s">
        <v>530</v>
      </c>
      <c r="AF40" s="27">
        <v>0.41099999999999998</v>
      </c>
      <c r="AG40" s="25" t="s">
        <v>384</v>
      </c>
      <c r="AH40" s="26">
        <v>17556</v>
      </c>
      <c r="AI40" s="25" t="s">
        <v>531</v>
      </c>
      <c r="AJ40" s="27">
        <v>0.61</v>
      </c>
      <c r="AK40" s="25" t="s">
        <v>515</v>
      </c>
      <c r="AL40" s="26">
        <v>29972</v>
      </c>
      <c r="AM40" s="25" t="s">
        <v>532</v>
      </c>
      <c r="AN40" s="27">
        <v>0.44700000000000001</v>
      </c>
      <c r="AO40" s="25" t="s">
        <v>463</v>
      </c>
      <c r="AP40" s="26">
        <v>56280</v>
      </c>
      <c r="AQ40" s="25" t="s">
        <v>533</v>
      </c>
      <c r="AR40" s="27">
        <v>0.56599999999999995</v>
      </c>
      <c r="AS40" s="25" t="s">
        <v>259</v>
      </c>
      <c r="AT40" s="26">
        <v>50385</v>
      </c>
      <c r="AU40" s="25" t="s">
        <v>534</v>
      </c>
      <c r="AV40" s="27">
        <v>0.60299999999999998</v>
      </c>
      <c r="AW40" s="25" t="s">
        <v>259</v>
      </c>
      <c r="AX40" s="26">
        <v>24678</v>
      </c>
      <c r="AY40" s="25" t="s">
        <v>535</v>
      </c>
      <c r="AZ40" s="27">
        <v>0.65200000000000002</v>
      </c>
      <c r="BA40" s="25" t="s">
        <v>495</v>
      </c>
      <c r="BB40" s="26">
        <v>56666</v>
      </c>
      <c r="BC40" s="25" t="s">
        <v>536</v>
      </c>
      <c r="BD40" s="27">
        <v>0.54600000000000004</v>
      </c>
      <c r="BE40" s="25" t="s">
        <v>261</v>
      </c>
      <c r="BF40" s="26">
        <v>18473</v>
      </c>
      <c r="BG40" s="25" t="s">
        <v>537</v>
      </c>
      <c r="BH40" s="27">
        <v>0.44</v>
      </c>
      <c r="BI40" s="25" t="s">
        <v>416</v>
      </c>
    </row>
    <row r="41" spans="1:61">
      <c r="A41" s="6"/>
    </row>
    <row r="42" spans="1:61">
      <c r="A42" s="9"/>
    </row>
    <row r="43" spans="1:61">
      <c r="A43" s="7" t="s">
        <v>538</v>
      </c>
      <c r="B43" s="25"/>
      <c r="C43" s="25"/>
      <c r="D43" s="27"/>
      <c r="E43" s="25"/>
      <c r="F43" s="25"/>
      <c r="G43" s="25"/>
      <c r="H43" s="27"/>
      <c r="I43" s="25"/>
      <c r="J43" s="25"/>
      <c r="K43" s="25"/>
      <c r="L43" s="27"/>
      <c r="M43" s="25"/>
      <c r="N43" s="25"/>
      <c r="O43" s="25"/>
      <c r="P43" s="27"/>
      <c r="Q43" s="25"/>
      <c r="R43" s="25"/>
      <c r="S43" s="25"/>
      <c r="T43" s="27"/>
      <c r="U43" s="25"/>
      <c r="V43" s="25"/>
      <c r="W43" s="25"/>
      <c r="X43" s="27"/>
      <c r="Y43" s="25"/>
      <c r="Z43" s="26"/>
      <c r="AA43" s="25"/>
      <c r="AB43" s="27"/>
      <c r="AC43" s="25"/>
      <c r="AD43" s="25"/>
      <c r="AE43" s="25"/>
      <c r="AF43" s="27"/>
      <c r="AG43" s="25"/>
      <c r="AH43" s="25"/>
      <c r="AI43" s="25"/>
      <c r="AJ43" s="27"/>
      <c r="AK43" s="25"/>
      <c r="AL43" s="25"/>
      <c r="AM43" s="25"/>
      <c r="AN43" s="27"/>
      <c r="AO43" s="25"/>
      <c r="AP43" s="25"/>
      <c r="AQ43" s="25"/>
      <c r="AR43" s="27"/>
      <c r="AS43" s="25"/>
      <c r="AT43" s="25"/>
      <c r="AU43" s="25"/>
      <c r="AV43" s="27"/>
      <c r="AW43" s="25"/>
      <c r="AX43" s="25"/>
      <c r="AY43" s="25"/>
      <c r="AZ43" s="27"/>
      <c r="BA43" s="25"/>
      <c r="BB43" s="25"/>
      <c r="BC43" s="25"/>
      <c r="BD43" s="27"/>
      <c r="BE43" s="25"/>
      <c r="BF43" s="25"/>
      <c r="BG43" s="25"/>
      <c r="BH43" s="27"/>
      <c r="BI43" s="25"/>
    </row>
    <row r="44" spans="1:61">
      <c r="A44" s="8" t="s">
        <v>539</v>
      </c>
      <c r="B44" s="26">
        <v>38849</v>
      </c>
      <c r="C44" s="25" t="s">
        <v>540</v>
      </c>
      <c r="D44" s="26">
        <v>38849</v>
      </c>
      <c r="E44" s="25" t="s">
        <v>105</v>
      </c>
      <c r="F44" s="26">
        <v>28103</v>
      </c>
      <c r="G44" s="25" t="s">
        <v>106</v>
      </c>
      <c r="H44" s="26">
        <v>28103</v>
      </c>
      <c r="I44" s="25" t="s">
        <v>105</v>
      </c>
      <c r="J44" s="26">
        <v>35356</v>
      </c>
      <c r="K44" s="25" t="s">
        <v>107</v>
      </c>
      <c r="L44" s="26">
        <v>35356</v>
      </c>
      <c r="M44" s="25" t="s">
        <v>105</v>
      </c>
      <c r="N44" s="26">
        <v>26825</v>
      </c>
      <c r="O44" s="25" t="s">
        <v>108</v>
      </c>
      <c r="P44" s="26">
        <v>26825</v>
      </c>
      <c r="Q44" s="25" t="s">
        <v>105</v>
      </c>
      <c r="R44" s="26">
        <v>40614</v>
      </c>
      <c r="S44" s="25" t="s">
        <v>541</v>
      </c>
      <c r="T44" s="26">
        <v>40614</v>
      </c>
      <c r="U44" s="25" t="s">
        <v>105</v>
      </c>
      <c r="V44" s="26">
        <v>79466</v>
      </c>
      <c r="W44" s="25" t="s">
        <v>542</v>
      </c>
      <c r="X44" s="26">
        <v>79466</v>
      </c>
      <c r="Y44" s="25" t="s">
        <v>105</v>
      </c>
      <c r="Z44" s="26">
        <v>106609</v>
      </c>
      <c r="AA44" s="25" t="s">
        <v>543</v>
      </c>
      <c r="AB44" s="26">
        <v>106609</v>
      </c>
      <c r="AC44" s="25" t="s">
        <v>105</v>
      </c>
      <c r="AD44" s="26">
        <v>32939</v>
      </c>
      <c r="AE44" s="25" t="s">
        <v>544</v>
      </c>
      <c r="AF44" s="26">
        <v>32939</v>
      </c>
      <c r="AG44" s="25" t="s">
        <v>105</v>
      </c>
      <c r="AH44" s="26">
        <v>25224</v>
      </c>
      <c r="AI44" s="25" t="s">
        <v>545</v>
      </c>
      <c r="AJ44" s="26">
        <v>25224</v>
      </c>
      <c r="AK44" s="25" t="s">
        <v>105</v>
      </c>
      <c r="AL44" s="26">
        <v>66740</v>
      </c>
      <c r="AM44" s="25" t="s">
        <v>546</v>
      </c>
      <c r="AN44" s="26">
        <v>66740</v>
      </c>
      <c r="AO44" s="25" t="s">
        <v>105</v>
      </c>
      <c r="AP44" s="26">
        <v>99157</v>
      </c>
      <c r="AQ44" s="25" t="s">
        <v>115</v>
      </c>
      <c r="AR44" s="26">
        <v>99157</v>
      </c>
      <c r="AS44" s="25" t="s">
        <v>105</v>
      </c>
      <c r="AT44" s="26">
        <v>83312</v>
      </c>
      <c r="AU44" s="25" t="s">
        <v>547</v>
      </c>
      <c r="AV44" s="26">
        <v>83312</v>
      </c>
      <c r="AW44" s="25" t="s">
        <v>105</v>
      </c>
      <c r="AX44" s="26">
        <v>37646</v>
      </c>
      <c r="AY44" s="25" t="s">
        <v>117</v>
      </c>
      <c r="AZ44" s="26">
        <v>37646</v>
      </c>
      <c r="BA44" s="25" t="s">
        <v>105</v>
      </c>
      <c r="BB44" s="26">
        <v>103738</v>
      </c>
      <c r="BC44" s="25" t="s">
        <v>548</v>
      </c>
      <c r="BD44" s="26">
        <v>103738</v>
      </c>
      <c r="BE44" s="25" t="s">
        <v>105</v>
      </c>
      <c r="BF44" s="26">
        <v>41923</v>
      </c>
      <c r="BG44" s="25" t="s">
        <v>549</v>
      </c>
      <c r="BH44" s="26">
        <v>41923</v>
      </c>
      <c r="BI44" s="25" t="s">
        <v>105</v>
      </c>
    </row>
    <row r="45" spans="1:61">
      <c r="A45" s="8" t="s">
        <v>550</v>
      </c>
      <c r="B45" s="26">
        <v>37212</v>
      </c>
      <c r="C45" s="25" t="s">
        <v>551</v>
      </c>
      <c r="D45" s="27">
        <v>0.95799999999999996</v>
      </c>
      <c r="E45" s="25" t="s">
        <v>140</v>
      </c>
      <c r="F45" s="26">
        <v>26344</v>
      </c>
      <c r="G45" s="25" t="s">
        <v>552</v>
      </c>
      <c r="H45" s="27">
        <v>0.93700000000000006</v>
      </c>
      <c r="I45" s="25" t="s">
        <v>134</v>
      </c>
      <c r="J45" s="26">
        <v>32142</v>
      </c>
      <c r="K45" s="25" t="s">
        <v>553</v>
      </c>
      <c r="L45" s="27">
        <v>0.90900000000000003</v>
      </c>
      <c r="M45" s="25" t="s">
        <v>126</v>
      </c>
      <c r="N45" s="26">
        <v>25494</v>
      </c>
      <c r="O45" s="25" t="s">
        <v>554</v>
      </c>
      <c r="P45" s="27">
        <v>0.95</v>
      </c>
      <c r="Q45" s="25" t="s">
        <v>179</v>
      </c>
      <c r="R45" s="26">
        <v>37976</v>
      </c>
      <c r="S45" s="25" t="s">
        <v>555</v>
      </c>
      <c r="T45" s="27">
        <v>0.93500000000000005</v>
      </c>
      <c r="U45" s="25" t="s">
        <v>134</v>
      </c>
      <c r="V45" s="26">
        <v>69375</v>
      </c>
      <c r="W45" s="25" t="s">
        <v>556</v>
      </c>
      <c r="X45" s="27">
        <v>0.873</v>
      </c>
      <c r="Y45" s="25" t="s">
        <v>126</v>
      </c>
      <c r="Z45" s="26">
        <v>83144</v>
      </c>
      <c r="AA45" s="25" t="s">
        <v>557</v>
      </c>
      <c r="AB45" s="27">
        <v>0.78</v>
      </c>
      <c r="AC45" s="25" t="s">
        <v>122</v>
      </c>
      <c r="AD45" s="26">
        <v>28989</v>
      </c>
      <c r="AE45" s="25" t="s">
        <v>558</v>
      </c>
      <c r="AF45" s="27">
        <v>0.88</v>
      </c>
      <c r="AG45" s="25" t="s">
        <v>130</v>
      </c>
      <c r="AH45" s="26">
        <v>23069</v>
      </c>
      <c r="AI45" s="25" t="s">
        <v>559</v>
      </c>
      <c r="AJ45" s="27">
        <v>0.91500000000000004</v>
      </c>
      <c r="AK45" s="25" t="s">
        <v>261</v>
      </c>
      <c r="AL45" s="26">
        <v>59103</v>
      </c>
      <c r="AM45" s="25" t="s">
        <v>560</v>
      </c>
      <c r="AN45" s="27">
        <v>0.88600000000000001</v>
      </c>
      <c r="AO45" s="25" t="s">
        <v>122</v>
      </c>
      <c r="AP45" s="26">
        <v>83320</v>
      </c>
      <c r="AQ45" s="25" t="s">
        <v>561</v>
      </c>
      <c r="AR45" s="27">
        <v>0.84</v>
      </c>
      <c r="AS45" s="25" t="s">
        <v>132</v>
      </c>
      <c r="AT45" s="26">
        <v>76719</v>
      </c>
      <c r="AU45" s="25" t="s">
        <v>562</v>
      </c>
      <c r="AV45" s="27">
        <v>0.92100000000000004</v>
      </c>
      <c r="AW45" s="25" t="s">
        <v>184</v>
      </c>
      <c r="AX45" s="26">
        <v>34733</v>
      </c>
      <c r="AY45" s="25" t="s">
        <v>563</v>
      </c>
      <c r="AZ45" s="27">
        <v>0.92300000000000004</v>
      </c>
      <c r="BA45" s="25" t="s">
        <v>134</v>
      </c>
      <c r="BB45" s="26">
        <v>91041</v>
      </c>
      <c r="BC45" s="25" t="s">
        <v>564</v>
      </c>
      <c r="BD45" s="27">
        <v>0.878</v>
      </c>
      <c r="BE45" s="25" t="s">
        <v>179</v>
      </c>
      <c r="BF45" s="26">
        <v>37956</v>
      </c>
      <c r="BG45" s="25" t="s">
        <v>565</v>
      </c>
      <c r="BH45" s="27">
        <v>0.90500000000000003</v>
      </c>
      <c r="BI45" s="25" t="s">
        <v>122</v>
      </c>
    </row>
    <row r="46" spans="1:61">
      <c r="A46" s="8" t="s">
        <v>566</v>
      </c>
      <c r="B46" s="26">
        <v>27931</v>
      </c>
      <c r="C46" s="25" t="s">
        <v>567</v>
      </c>
      <c r="D46" s="27">
        <v>0.71899999999999997</v>
      </c>
      <c r="E46" s="25" t="s">
        <v>430</v>
      </c>
      <c r="F46" s="26">
        <v>18952</v>
      </c>
      <c r="G46" s="25" t="s">
        <v>568</v>
      </c>
      <c r="H46" s="27">
        <v>0.67400000000000004</v>
      </c>
      <c r="I46" s="25" t="s">
        <v>416</v>
      </c>
      <c r="J46" s="26">
        <v>23189</v>
      </c>
      <c r="K46" s="25" t="s">
        <v>569</v>
      </c>
      <c r="L46" s="27">
        <v>0.65600000000000003</v>
      </c>
      <c r="M46" s="25" t="s">
        <v>430</v>
      </c>
      <c r="N46" s="26">
        <v>17045</v>
      </c>
      <c r="O46" s="25" t="s">
        <v>570</v>
      </c>
      <c r="P46" s="27">
        <v>0.63500000000000001</v>
      </c>
      <c r="Q46" s="25" t="s">
        <v>571</v>
      </c>
      <c r="R46" s="26">
        <v>25796</v>
      </c>
      <c r="S46" s="25" t="s">
        <v>572</v>
      </c>
      <c r="T46" s="27">
        <v>0.63500000000000001</v>
      </c>
      <c r="U46" s="25" t="s">
        <v>430</v>
      </c>
      <c r="V46" s="26">
        <v>30808</v>
      </c>
      <c r="W46" s="25" t="s">
        <v>573</v>
      </c>
      <c r="X46" s="27">
        <v>0.38800000000000001</v>
      </c>
      <c r="Y46" s="25" t="s">
        <v>137</v>
      </c>
      <c r="Z46" s="26">
        <v>43992</v>
      </c>
      <c r="AA46" s="25" t="s">
        <v>574</v>
      </c>
      <c r="AB46" s="27">
        <v>0.41299999999999998</v>
      </c>
      <c r="AC46" s="25" t="s">
        <v>430</v>
      </c>
      <c r="AD46" s="26">
        <v>17691</v>
      </c>
      <c r="AE46" s="25" t="s">
        <v>575</v>
      </c>
      <c r="AF46" s="27">
        <v>0.53700000000000003</v>
      </c>
      <c r="AG46" s="25" t="s">
        <v>384</v>
      </c>
      <c r="AH46" s="26">
        <v>14317</v>
      </c>
      <c r="AI46" s="25" t="s">
        <v>576</v>
      </c>
      <c r="AJ46" s="27">
        <v>0.56799999999999995</v>
      </c>
      <c r="AK46" s="25" t="s">
        <v>577</v>
      </c>
      <c r="AL46" s="26">
        <v>31252</v>
      </c>
      <c r="AM46" s="25" t="s">
        <v>578</v>
      </c>
      <c r="AN46" s="27">
        <v>0.46800000000000003</v>
      </c>
      <c r="AO46" s="25" t="s">
        <v>421</v>
      </c>
      <c r="AP46" s="26">
        <v>36391</v>
      </c>
      <c r="AQ46" s="25" t="s">
        <v>579</v>
      </c>
      <c r="AR46" s="27">
        <v>0.36699999999999999</v>
      </c>
      <c r="AS46" s="25" t="s">
        <v>261</v>
      </c>
      <c r="AT46" s="26">
        <v>41429</v>
      </c>
      <c r="AU46" s="25" t="s">
        <v>580</v>
      </c>
      <c r="AV46" s="27">
        <v>0.497</v>
      </c>
      <c r="AW46" s="25" t="s">
        <v>124</v>
      </c>
      <c r="AX46" s="26">
        <v>23462</v>
      </c>
      <c r="AY46" s="25" t="s">
        <v>581</v>
      </c>
      <c r="AZ46" s="27">
        <v>0.623</v>
      </c>
      <c r="BA46" s="25" t="s">
        <v>137</v>
      </c>
      <c r="BB46" s="26">
        <v>62159</v>
      </c>
      <c r="BC46" s="25" t="s">
        <v>582</v>
      </c>
      <c r="BD46" s="27">
        <v>0.59899999999999998</v>
      </c>
      <c r="BE46" s="25" t="s">
        <v>122</v>
      </c>
      <c r="BF46" s="26">
        <v>23755</v>
      </c>
      <c r="BG46" s="25" t="s">
        <v>583</v>
      </c>
      <c r="BH46" s="27">
        <v>0.56699999999999995</v>
      </c>
      <c r="BI46" s="25" t="s">
        <v>463</v>
      </c>
    </row>
    <row r="47" spans="1:61">
      <c r="A47" s="8" t="s">
        <v>584</v>
      </c>
      <c r="B47" s="26">
        <v>11485</v>
      </c>
      <c r="C47" s="25" t="s">
        <v>585</v>
      </c>
      <c r="D47" s="27">
        <v>0.29599999999999999</v>
      </c>
      <c r="E47" s="25" t="s">
        <v>267</v>
      </c>
      <c r="F47" s="26">
        <v>9253</v>
      </c>
      <c r="G47" s="25" t="s">
        <v>586</v>
      </c>
      <c r="H47" s="27">
        <v>0.32900000000000001</v>
      </c>
      <c r="I47" s="25" t="s">
        <v>137</v>
      </c>
      <c r="J47" s="26">
        <v>11628</v>
      </c>
      <c r="K47" s="25" t="s">
        <v>587</v>
      </c>
      <c r="L47" s="27">
        <v>0.32900000000000001</v>
      </c>
      <c r="M47" s="25" t="s">
        <v>380</v>
      </c>
      <c r="N47" s="26">
        <v>10431</v>
      </c>
      <c r="O47" s="25" t="s">
        <v>588</v>
      </c>
      <c r="P47" s="27">
        <v>0.38900000000000001</v>
      </c>
      <c r="Q47" s="25" t="s">
        <v>571</v>
      </c>
      <c r="R47" s="26">
        <v>16407</v>
      </c>
      <c r="S47" s="25" t="s">
        <v>589</v>
      </c>
      <c r="T47" s="27">
        <v>0.40400000000000003</v>
      </c>
      <c r="U47" s="25" t="s">
        <v>380</v>
      </c>
      <c r="V47" s="26">
        <v>43666</v>
      </c>
      <c r="W47" s="25" t="s">
        <v>590</v>
      </c>
      <c r="X47" s="27">
        <v>0.54900000000000004</v>
      </c>
      <c r="Y47" s="25" t="s">
        <v>259</v>
      </c>
      <c r="Z47" s="26">
        <v>54679</v>
      </c>
      <c r="AA47" s="25" t="s">
        <v>591</v>
      </c>
      <c r="AB47" s="27">
        <v>0.51300000000000001</v>
      </c>
      <c r="AC47" s="25" t="s">
        <v>124</v>
      </c>
      <c r="AD47" s="26">
        <v>15060</v>
      </c>
      <c r="AE47" s="25" t="s">
        <v>493</v>
      </c>
      <c r="AF47" s="27">
        <v>0.45700000000000002</v>
      </c>
      <c r="AG47" s="25" t="s">
        <v>391</v>
      </c>
      <c r="AH47" s="26">
        <v>11236</v>
      </c>
      <c r="AI47" s="25" t="s">
        <v>592</v>
      </c>
      <c r="AJ47" s="27">
        <v>0.44500000000000001</v>
      </c>
      <c r="AK47" s="25" t="s">
        <v>593</v>
      </c>
      <c r="AL47" s="26">
        <v>34325</v>
      </c>
      <c r="AM47" s="25" t="s">
        <v>594</v>
      </c>
      <c r="AN47" s="27">
        <v>0.51400000000000001</v>
      </c>
      <c r="AO47" s="25" t="s">
        <v>391</v>
      </c>
      <c r="AP47" s="26">
        <v>54064</v>
      </c>
      <c r="AQ47" s="25" t="s">
        <v>595</v>
      </c>
      <c r="AR47" s="27">
        <v>0.54500000000000004</v>
      </c>
      <c r="AS47" s="25" t="s">
        <v>261</v>
      </c>
      <c r="AT47" s="26">
        <v>42564</v>
      </c>
      <c r="AU47" s="25" t="s">
        <v>596</v>
      </c>
      <c r="AV47" s="27">
        <v>0.51100000000000001</v>
      </c>
      <c r="AW47" s="25" t="s">
        <v>128</v>
      </c>
      <c r="AX47" s="26">
        <v>15698</v>
      </c>
      <c r="AY47" s="25" t="s">
        <v>597</v>
      </c>
      <c r="AZ47" s="27">
        <v>0.41699999999999998</v>
      </c>
      <c r="BA47" s="25" t="s">
        <v>391</v>
      </c>
      <c r="BB47" s="26">
        <v>36841</v>
      </c>
      <c r="BC47" s="25" t="s">
        <v>598</v>
      </c>
      <c r="BD47" s="27">
        <v>0.35499999999999998</v>
      </c>
      <c r="BE47" s="25" t="s">
        <v>126</v>
      </c>
      <c r="BF47" s="26">
        <v>17971</v>
      </c>
      <c r="BG47" s="25" t="s">
        <v>575</v>
      </c>
      <c r="BH47" s="27">
        <v>0.42899999999999999</v>
      </c>
      <c r="BI47" s="25" t="s">
        <v>267</v>
      </c>
    </row>
    <row r="48" spans="1:61">
      <c r="A48" s="8" t="s">
        <v>599</v>
      </c>
      <c r="B48" s="26">
        <v>1637</v>
      </c>
      <c r="C48" s="25" t="s">
        <v>600</v>
      </c>
      <c r="D48" s="27">
        <v>4.2000000000000003E-2</v>
      </c>
      <c r="E48" s="25" t="s">
        <v>140</v>
      </c>
      <c r="F48" s="26">
        <v>1759</v>
      </c>
      <c r="G48" s="25" t="s">
        <v>309</v>
      </c>
      <c r="H48" s="27">
        <v>6.3E-2</v>
      </c>
      <c r="I48" s="25" t="s">
        <v>134</v>
      </c>
      <c r="J48" s="26">
        <v>3214</v>
      </c>
      <c r="K48" s="25" t="s">
        <v>601</v>
      </c>
      <c r="L48" s="27">
        <v>9.0999999999999998E-2</v>
      </c>
      <c r="M48" s="25" t="s">
        <v>126</v>
      </c>
      <c r="N48" s="26">
        <v>1331</v>
      </c>
      <c r="O48" s="25" t="s">
        <v>236</v>
      </c>
      <c r="P48" s="27">
        <v>0.05</v>
      </c>
      <c r="Q48" s="25" t="s">
        <v>179</v>
      </c>
      <c r="R48" s="26">
        <v>2638</v>
      </c>
      <c r="S48" s="25" t="s">
        <v>602</v>
      </c>
      <c r="T48" s="27">
        <v>6.5000000000000002E-2</v>
      </c>
      <c r="U48" s="25" t="s">
        <v>134</v>
      </c>
      <c r="V48" s="26">
        <v>10091</v>
      </c>
      <c r="W48" s="25" t="s">
        <v>603</v>
      </c>
      <c r="X48" s="27">
        <v>0.127</v>
      </c>
      <c r="Y48" s="25" t="s">
        <v>126</v>
      </c>
      <c r="Z48" s="26">
        <v>23465</v>
      </c>
      <c r="AA48" s="25" t="s">
        <v>604</v>
      </c>
      <c r="AB48" s="27">
        <v>0.22</v>
      </c>
      <c r="AC48" s="25" t="s">
        <v>122</v>
      </c>
      <c r="AD48" s="26">
        <v>3950</v>
      </c>
      <c r="AE48" s="25" t="s">
        <v>342</v>
      </c>
      <c r="AF48" s="27">
        <v>0.12</v>
      </c>
      <c r="AG48" s="25" t="s">
        <v>130</v>
      </c>
      <c r="AH48" s="26">
        <v>2155</v>
      </c>
      <c r="AI48" s="25" t="s">
        <v>605</v>
      </c>
      <c r="AJ48" s="27">
        <v>8.5000000000000006E-2</v>
      </c>
      <c r="AK48" s="25" t="s">
        <v>261</v>
      </c>
      <c r="AL48" s="26">
        <v>7637</v>
      </c>
      <c r="AM48" s="25" t="s">
        <v>606</v>
      </c>
      <c r="AN48" s="27">
        <v>0.114</v>
      </c>
      <c r="AO48" s="25" t="s">
        <v>122</v>
      </c>
      <c r="AP48" s="26">
        <v>15837</v>
      </c>
      <c r="AQ48" s="25" t="s">
        <v>607</v>
      </c>
      <c r="AR48" s="27">
        <v>0.16</v>
      </c>
      <c r="AS48" s="25" t="s">
        <v>132</v>
      </c>
      <c r="AT48" s="26">
        <v>6593</v>
      </c>
      <c r="AU48" s="25" t="s">
        <v>608</v>
      </c>
      <c r="AV48" s="27">
        <v>7.9000000000000001E-2</v>
      </c>
      <c r="AW48" s="25" t="s">
        <v>184</v>
      </c>
      <c r="AX48" s="26">
        <v>2913</v>
      </c>
      <c r="AY48" s="25" t="s">
        <v>609</v>
      </c>
      <c r="AZ48" s="27">
        <v>7.6999999999999999E-2</v>
      </c>
      <c r="BA48" s="25" t="s">
        <v>134</v>
      </c>
      <c r="BB48" s="26">
        <v>12697</v>
      </c>
      <c r="BC48" s="25" t="s">
        <v>151</v>
      </c>
      <c r="BD48" s="27">
        <v>0.122</v>
      </c>
      <c r="BE48" s="25" t="s">
        <v>179</v>
      </c>
      <c r="BF48" s="26">
        <v>3967</v>
      </c>
      <c r="BG48" s="25" t="s">
        <v>203</v>
      </c>
      <c r="BH48" s="27">
        <v>9.5000000000000001E-2</v>
      </c>
      <c r="BI48" s="25" t="s">
        <v>122</v>
      </c>
    </row>
    <row r="49" spans="1:61">
      <c r="B49" s="25"/>
      <c r="C49" s="25"/>
      <c r="D49" s="27"/>
      <c r="E49" s="25"/>
      <c r="F49" s="25"/>
      <c r="G49" s="25"/>
      <c r="H49" s="27"/>
      <c r="I49" s="25"/>
      <c r="J49" s="25"/>
      <c r="K49" s="25"/>
      <c r="L49" s="27"/>
      <c r="M49" s="25"/>
      <c r="N49" s="25"/>
      <c r="O49" s="25"/>
      <c r="P49" s="27"/>
      <c r="Q49" s="25"/>
      <c r="R49" s="25"/>
      <c r="S49" s="25"/>
      <c r="T49" s="27"/>
      <c r="U49" s="25"/>
      <c r="V49" s="25"/>
      <c r="W49" s="25"/>
      <c r="X49" s="27"/>
      <c r="Y49" s="25"/>
      <c r="Z49" s="25"/>
      <c r="AA49" s="25"/>
      <c r="AB49" s="27"/>
      <c r="AC49" s="25"/>
      <c r="AD49" s="25"/>
      <c r="AE49" s="25"/>
      <c r="AF49" s="27"/>
      <c r="AG49" s="25"/>
      <c r="AH49" s="25"/>
      <c r="AI49" s="25"/>
      <c r="AJ49" s="27"/>
      <c r="AK49" s="25"/>
      <c r="AL49" s="25"/>
      <c r="AM49" s="25"/>
      <c r="AN49" s="27"/>
      <c r="AO49" s="25"/>
      <c r="AP49" s="25"/>
      <c r="AQ49" s="25"/>
      <c r="AR49" s="27"/>
      <c r="AS49" s="25"/>
      <c r="AT49" s="25"/>
      <c r="AU49" s="25"/>
      <c r="AV49" s="27"/>
      <c r="AW49" s="25"/>
      <c r="AX49" s="25"/>
      <c r="AY49" s="25"/>
      <c r="AZ49" s="27"/>
      <c r="BA49" s="25"/>
      <c r="BB49" s="25"/>
      <c r="BC49" s="25"/>
      <c r="BD49" s="27"/>
      <c r="BE49" s="25"/>
      <c r="BF49" s="25"/>
      <c r="BG49" s="25"/>
      <c r="BH49" s="27"/>
      <c r="BI49" s="25"/>
    </row>
    <row r="50" spans="1:61" ht="28.5">
      <c r="A50" s="7" t="s">
        <v>610</v>
      </c>
      <c r="B50" s="25"/>
      <c r="C50" s="25"/>
      <c r="D50" s="27"/>
      <c r="E50" s="25"/>
      <c r="F50" s="25"/>
      <c r="G50" s="25"/>
      <c r="H50" s="27"/>
      <c r="I50" s="25"/>
      <c r="J50" s="25"/>
      <c r="K50" s="25"/>
      <c r="L50" s="27"/>
      <c r="M50" s="25"/>
      <c r="N50" s="25"/>
      <c r="O50" s="25"/>
      <c r="P50" s="27"/>
      <c r="Q50" s="25"/>
      <c r="R50" s="25"/>
      <c r="S50" s="25"/>
      <c r="T50" s="27"/>
      <c r="U50" s="25"/>
      <c r="V50" s="25"/>
      <c r="W50" s="25"/>
      <c r="X50" s="27"/>
      <c r="Y50" s="25"/>
      <c r="Z50" s="25"/>
      <c r="AA50" s="25"/>
      <c r="AB50" s="27"/>
      <c r="AC50" s="25"/>
      <c r="AD50" s="25"/>
      <c r="AE50" s="25"/>
      <c r="AF50" s="27"/>
      <c r="AG50" s="25"/>
      <c r="AH50" s="25"/>
      <c r="AI50" s="25"/>
      <c r="AJ50" s="27"/>
      <c r="AK50" s="25"/>
      <c r="AL50" s="25"/>
      <c r="AM50" s="25"/>
      <c r="AN50" s="27"/>
      <c r="AO50" s="25"/>
      <c r="AP50" s="25"/>
      <c r="AQ50" s="25"/>
      <c r="AR50" s="27"/>
      <c r="AS50" s="25"/>
      <c r="AT50" s="25"/>
      <c r="AU50" s="25"/>
      <c r="AV50" s="27"/>
      <c r="AW50" s="25"/>
      <c r="AX50" s="25"/>
      <c r="AY50" s="25"/>
      <c r="AZ50" s="27"/>
      <c r="BA50" s="25"/>
      <c r="BB50" s="25"/>
      <c r="BC50" s="25"/>
      <c r="BD50" s="27"/>
      <c r="BE50" s="25"/>
      <c r="BF50" s="25"/>
      <c r="BG50" s="25"/>
      <c r="BH50" s="27"/>
      <c r="BI50" s="25"/>
    </row>
    <row r="51" spans="1:61">
      <c r="A51" s="8" t="s">
        <v>611</v>
      </c>
      <c r="B51" s="26">
        <v>38849</v>
      </c>
      <c r="C51" s="25" t="s">
        <v>540</v>
      </c>
      <c r="D51" s="26">
        <v>38849</v>
      </c>
      <c r="E51" s="25" t="s">
        <v>105</v>
      </c>
      <c r="F51" s="26">
        <v>28103</v>
      </c>
      <c r="G51" s="25" t="s">
        <v>106</v>
      </c>
      <c r="H51" s="26">
        <v>28103</v>
      </c>
      <c r="I51" s="25" t="s">
        <v>105</v>
      </c>
      <c r="J51" s="26">
        <v>35356</v>
      </c>
      <c r="K51" s="25" t="s">
        <v>107</v>
      </c>
      <c r="L51" s="26">
        <v>35356</v>
      </c>
      <c r="M51" s="25" t="s">
        <v>105</v>
      </c>
      <c r="N51" s="26">
        <v>26825</v>
      </c>
      <c r="O51" s="25" t="s">
        <v>108</v>
      </c>
      <c r="P51" s="26">
        <v>26825</v>
      </c>
      <c r="Q51" s="25" t="s">
        <v>105</v>
      </c>
      <c r="R51" s="26">
        <v>40614</v>
      </c>
      <c r="S51" s="25" t="s">
        <v>541</v>
      </c>
      <c r="T51" s="26">
        <v>40614</v>
      </c>
      <c r="U51" s="25" t="s">
        <v>105</v>
      </c>
      <c r="V51" s="26">
        <v>79466</v>
      </c>
      <c r="W51" s="25" t="s">
        <v>542</v>
      </c>
      <c r="X51" s="26">
        <v>79466</v>
      </c>
      <c r="Y51" s="25" t="s">
        <v>105</v>
      </c>
      <c r="Z51" s="26">
        <v>106609</v>
      </c>
      <c r="AA51" s="25" t="s">
        <v>543</v>
      </c>
      <c r="AB51" s="26">
        <v>106609</v>
      </c>
      <c r="AC51" s="25" t="s">
        <v>105</v>
      </c>
      <c r="AD51" s="26">
        <v>32939</v>
      </c>
      <c r="AE51" s="25" t="s">
        <v>544</v>
      </c>
      <c r="AF51" s="26">
        <v>32939</v>
      </c>
      <c r="AG51" s="25" t="s">
        <v>105</v>
      </c>
      <c r="AH51" s="26">
        <v>25224</v>
      </c>
      <c r="AI51" s="25" t="s">
        <v>545</v>
      </c>
      <c r="AJ51" s="26">
        <v>25224</v>
      </c>
      <c r="AK51" s="25" t="s">
        <v>105</v>
      </c>
      <c r="AL51" s="26">
        <v>66740</v>
      </c>
      <c r="AM51" s="25" t="s">
        <v>546</v>
      </c>
      <c r="AN51" s="26">
        <v>66740</v>
      </c>
      <c r="AO51" s="25" t="s">
        <v>105</v>
      </c>
      <c r="AP51" s="26">
        <v>99157</v>
      </c>
      <c r="AQ51" s="25" t="s">
        <v>115</v>
      </c>
      <c r="AR51" s="26">
        <v>99157</v>
      </c>
      <c r="AS51" s="25" t="s">
        <v>105</v>
      </c>
      <c r="AT51" s="26">
        <v>83312</v>
      </c>
      <c r="AU51" s="25" t="s">
        <v>547</v>
      </c>
      <c r="AV51" s="26">
        <v>83312</v>
      </c>
      <c r="AW51" s="25" t="s">
        <v>105</v>
      </c>
      <c r="AX51" s="26">
        <v>37646</v>
      </c>
      <c r="AY51" s="25" t="s">
        <v>117</v>
      </c>
      <c r="AZ51" s="26">
        <v>37646</v>
      </c>
      <c r="BA51" s="25" t="s">
        <v>105</v>
      </c>
      <c r="BB51" s="26">
        <v>103738</v>
      </c>
      <c r="BC51" s="25" t="s">
        <v>548</v>
      </c>
      <c r="BD51" s="26">
        <v>103738</v>
      </c>
      <c r="BE51" s="25" t="s">
        <v>105</v>
      </c>
      <c r="BF51" s="26">
        <v>41923</v>
      </c>
      <c r="BG51" s="25" t="s">
        <v>549</v>
      </c>
      <c r="BH51" s="26">
        <v>41923</v>
      </c>
      <c r="BI51" s="25" t="s">
        <v>105</v>
      </c>
    </row>
    <row r="52" spans="1:61">
      <c r="A52" s="8" t="s">
        <v>612</v>
      </c>
      <c r="B52" s="26">
        <v>3376</v>
      </c>
      <c r="C52" s="25" t="s">
        <v>613</v>
      </c>
      <c r="D52" s="27">
        <v>8.6999999999999994E-2</v>
      </c>
      <c r="E52" s="25" t="s">
        <v>179</v>
      </c>
      <c r="F52" s="26">
        <v>2702</v>
      </c>
      <c r="G52" s="25" t="s">
        <v>614</v>
      </c>
      <c r="H52" s="27">
        <v>9.6000000000000002E-2</v>
      </c>
      <c r="I52" s="25" t="s">
        <v>134</v>
      </c>
      <c r="J52" s="26">
        <v>2865</v>
      </c>
      <c r="K52" s="25" t="s">
        <v>615</v>
      </c>
      <c r="L52" s="27">
        <v>8.1000000000000003E-2</v>
      </c>
      <c r="M52" s="25" t="s">
        <v>184</v>
      </c>
      <c r="N52" s="26">
        <v>1578</v>
      </c>
      <c r="O52" s="25" t="s">
        <v>616</v>
      </c>
      <c r="P52" s="27">
        <v>5.8999999999999997E-2</v>
      </c>
      <c r="Q52" s="25" t="s">
        <v>179</v>
      </c>
      <c r="R52" s="26">
        <v>4037</v>
      </c>
      <c r="S52" s="25" t="s">
        <v>241</v>
      </c>
      <c r="T52" s="27">
        <v>9.9000000000000005E-2</v>
      </c>
      <c r="U52" s="25" t="s">
        <v>184</v>
      </c>
      <c r="V52" s="26">
        <v>8548</v>
      </c>
      <c r="W52" s="25" t="s">
        <v>617</v>
      </c>
      <c r="X52" s="27">
        <v>0.108</v>
      </c>
      <c r="Y52" s="25" t="s">
        <v>184</v>
      </c>
      <c r="Z52" s="26">
        <v>11325</v>
      </c>
      <c r="AA52" s="25" t="s">
        <v>618</v>
      </c>
      <c r="AB52" s="27">
        <v>0.106</v>
      </c>
      <c r="AC52" s="25" t="s">
        <v>140</v>
      </c>
      <c r="AD52" s="26">
        <v>3032</v>
      </c>
      <c r="AE52" s="25" t="s">
        <v>193</v>
      </c>
      <c r="AF52" s="27">
        <v>9.1999999999999998E-2</v>
      </c>
      <c r="AG52" s="25" t="s">
        <v>142</v>
      </c>
      <c r="AH52" s="26">
        <v>2252</v>
      </c>
      <c r="AI52" s="25" t="s">
        <v>619</v>
      </c>
      <c r="AJ52" s="27">
        <v>8.8999999999999996E-2</v>
      </c>
      <c r="AK52" s="25" t="s">
        <v>122</v>
      </c>
      <c r="AL52" s="26">
        <v>8090</v>
      </c>
      <c r="AM52" s="25" t="s">
        <v>620</v>
      </c>
      <c r="AN52" s="27">
        <v>0.121</v>
      </c>
      <c r="AO52" s="25" t="s">
        <v>134</v>
      </c>
      <c r="AP52" s="26">
        <v>7975</v>
      </c>
      <c r="AQ52" s="25" t="s">
        <v>203</v>
      </c>
      <c r="AR52" s="27">
        <v>0.08</v>
      </c>
      <c r="AS52" s="25" t="s">
        <v>205</v>
      </c>
      <c r="AT52" s="26">
        <v>6116</v>
      </c>
      <c r="AU52" s="25" t="s">
        <v>621</v>
      </c>
      <c r="AV52" s="27">
        <v>7.2999999999999995E-2</v>
      </c>
      <c r="AW52" s="25" t="s">
        <v>205</v>
      </c>
      <c r="AX52" s="26">
        <v>3348</v>
      </c>
      <c r="AY52" s="25" t="s">
        <v>622</v>
      </c>
      <c r="AZ52" s="27">
        <v>8.8999999999999996E-2</v>
      </c>
      <c r="BA52" s="25" t="s">
        <v>184</v>
      </c>
      <c r="BB52" s="26">
        <v>7853</v>
      </c>
      <c r="BC52" s="25" t="s">
        <v>623</v>
      </c>
      <c r="BD52" s="27">
        <v>7.5999999999999998E-2</v>
      </c>
      <c r="BE52" s="25" t="s">
        <v>181</v>
      </c>
      <c r="BF52" s="26">
        <v>4036</v>
      </c>
      <c r="BG52" s="25" t="s">
        <v>624</v>
      </c>
      <c r="BH52" s="27">
        <v>9.6000000000000002E-2</v>
      </c>
      <c r="BI52" s="25" t="s">
        <v>142</v>
      </c>
    </row>
    <row r="53" spans="1:61">
      <c r="B53" s="26"/>
      <c r="C53" s="25"/>
      <c r="D53" s="27"/>
      <c r="E53" s="25"/>
      <c r="F53" s="25"/>
      <c r="G53" s="25"/>
      <c r="H53" s="27"/>
      <c r="I53" s="25"/>
      <c r="J53" s="26"/>
      <c r="K53" s="25"/>
      <c r="L53" s="27"/>
      <c r="M53" s="25"/>
      <c r="N53" s="26"/>
      <c r="O53" s="25"/>
      <c r="P53" s="27"/>
      <c r="Q53" s="25"/>
      <c r="R53" s="26"/>
      <c r="S53" s="25"/>
      <c r="T53" s="27"/>
      <c r="U53" s="25"/>
      <c r="V53" s="26"/>
      <c r="W53" s="25"/>
      <c r="X53" s="27"/>
      <c r="Y53" s="25"/>
      <c r="Z53" s="26"/>
      <c r="AA53" s="25"/>
      <c r="AB53" s="27"/>
      <c r="AC53" s="25"/>
      <c r="AD53" s="26"/>
      <c r="AE53" s="25"/>
      <c r="AF53" s="27"/>
      <c r="AG53" s="25"/>
      <c r="AH53" s="26"/>
      <c r="AI53" s="25"/>
      <c r="AJ53" s="27"/>
      <c r="AK53" s="25"/>
      <c r="AL53" s="26"/>
      <c r="AM53" s="25"/>
      <c r="AN53" s="27"/>
      <c r="AO53" s="25"/>
      <c r="AP53" s="26"/>
      <c r="AQ53" s="25"/>
      <c r="AR53" s="27"/>
      <c r="AS53" s="25"/>
      <c r="AT53" s="26"/>
      <c r="AU53" s="25"/>
      <c r="AV53" s="27"/>
      <c r="AW53" s="25"/>
      <c r="AX53" s="26"/>
      <c r="AY53" s="25"/>
      <c r="AZ53" s="27"/>
      <c r="BA53" s="25"/>
      <c r="BB53" s="26"/>
      <c r="BC53" s="25"/>
      <c r="BD53" s="27"/>
      <c r="BE53" s="25"/>
      <c r="BF53" s="26"/>
      <c r="BG53" s="25"/>
      <c r="BH53" s="27"/>
      <c r="BI53" s="25"/>
    </row>
    <row r="54" spans="1:61">
      <c r="B54" s="25"/>
      <c r="C54" s="25"/>
      <c r="D54" s="27"/>
      <c r="E54" s="25"/>
      <c r="F54" s="25"/>
      <c r="G54" s="25"/>
      <c r="H54" s="27"/>
      <c r="I54" s="25"/>
      <c r="J54" s="25"/>
      <c r="K54" s="25"/>
      <c r="L54" s="27"/>
      <c r="M54" s="25"/>
      <c r="N54" s="25"/>
      <c r="O54" s="25"/>
      <c r="P54" s="27"/>
      <c r="Q54" s="25"/>
      <c r="R54" s="25"/>
      <c r="S54" s="25"/>
      <c r="T54" s="27"/>
      <c r="U54" s="25"/>
      <c r="V54" s="26"/>
      <c r="W54" s="25"/>
      <c r="X54" s="27"/>
      <c r="Y54" s="25"/>
      <c r="Z54" s="25"/>
      <c r="AA54" s="25"/>
      <c r="AB54" s="27"/>
      <c r="AC54" s="25"/>
      <c r="AD54" s="25"/>
      <c r="AE54" s="25"/>
      <c r="AF54" s="27"/>
      <c r="AG54" s="25"/>
      <c r="AH54" s="25"/>
      <c r="AI54" s="25"/>
      <c r="AJ54" s="27"/>
      <c r="AK54" s="25"/>
      <c r="AL54" s="26"/>
      <c r="AM54" s="25"/>
      <c r="AN54" s="27"/>
      <c r="AO54" s="25"/>
      <c r="AP54" s="26"/>
      <c r="AQ54" s="25"/>
      <c r="AR54" s="27"/>
      <c r="AS54" s="25"/>
      <c r="AT54" s="26"/>
      <c r="AU54" s="25"/>
      <c r="AV54" s="27"/>
      <c r="AW54" s="25"/>
      <c r="AX54" s="25"/>
      <c r="AY54" s="25"/>
      <c r="AZ54" s="27"/>
      <c r="BA54" s="25"/>
      <c r="BB54" s="25"/>
      <c r="BC54" s="25"/>
      <c r="BD54" s="27"/>
      <c r="BE54" s="25"/>
      <c r="BF54" s="25"/>
      <c r="BG54" s="25"/>
      <c r="BH54" s="27"/>
      <c r="BI54" s="25"/>
    </row>
    <row r="55" spans="1:61">
      <c r="B55" s="25"/>
      <c r="C55" s="25"/>
      <c r="D55" s="27"/>
      <c r="E55" s="25"/>
      <c r="F55" s="25"/>
      <c r="G55" s="25"/>
      <c r="H55" s="27"/>
      <c r="I55" s="25"/>
      <c r="J55" s="25"/>
      <c r="K55" s="25"/>
      <c r="L55" s="27"/>
      <c r="M55" s="25"/>
      <c r="N55" s="25"/>
      <c r="O55" s="25"/>
      <c r="P55" s="27"/>
      <c r="Q55" s="25"/>
      <c r="R55" s="25"/>
      <c r="S55" s="25"/>
      <c r="T55" s="27"/>
      <c r="U55" s="25"/>
      <c r="V55" s="25"/>
      <c r="W55" s="25"/>
      <c r="X55" s="27"/>
      <c r="Y55" s="25"/>
      <c r="Z55" s="25"/>
      <c r="AA55" s="25"/>
      <c r="AB55" s="27"/>
      <c r="AC55" s="25"/>
      <c r="AD55" s="25"/>
      <c r="AE55" s="25"/>
      <c r="AF55" s="27"/>
      <c r="AG55" s="25"/>
      <c r="AH55" s="25"/>
      <c r="AI55" s="25"/>
      <c r="AJ55" s="27"/>
      <c r="AK55" s="25"/>
      <c r="AL55" s="25"/>
      <c r="AM55" s="25"/>
      <c r="AN55" s="27"/>
      <c r="AO55" s="25"/>
      <c r="AP55" s="25"/>
      <c r="AQ55" s="25"/>
      <c r="AR55" s="27"/>
      <c r="AS55" s="25"/>
      <c r="AT55" s="25"/>
      <c r="AU55" s="25"/>
      <c r="AV55" s="27"/>
      <c r="AW55" s="25"/>
      <c r="AX55" s="25"/>
      <c r="AY55" s="25"/>
      <c r="AZ55" s="27"/>
      <c r="BA55" s="25"/>
      <c r="BB55" s="25"/>
      <c r="BC55" s="25"/>
      <c r="BD55" s="27"/>
      <c r="BE55" s="25"/>
      <c r="BF55" s="25"/>
      <c r="BG55" s="25"/>
      <c r="BH55" s="27"/>
      <c r="BI55" s="25"/>
    </row>
    <row r="56" spans="1:61">
      <c r="B56" s="26"/>
      <c r="C56" s="25"/>
      <c r="D56" s="27"/>
      <c r="E56" s="25"/>
      <c r="F56" s="25"/>
      <c r="G56" s="25"/>
      <c r="H56" s="27"/>
      <c r="I56" s="25"/>
      <c r="J56" s="25"/>
      <c r="K56" s="25"/>
      <c r="L56" s="27"/>
      <c r="M56" s="25"/>
      <c r="N56" s="25"/>
      <c r="O56" s="25"/>
      <c r="P56" s="27"/>
      <c r="Q56" s="25"/>
      <c r="R56" s="25"/>
      <c r="S56" s="25"/>
      <c r="T56" s="27"/>
      <c r="U56" s="25"/>
      <c r="V56" s="26"/>
      <c r="W56" s="25"/>
      <c r="X56" s="27"/>
      <c r="Y56" s="25"/>
      <c r="Z56" s="25"/>
      <c r="AA56" s="25"/>
      <c r="AB56" s="27"/>
      <c r="AC56" s="25"/>
      <c r="AD56" s="25"/>
      <c r="AE56" s="25"/>
      <c r="AF56" s="27"/>
      <c r="AG56" s="25"/>
      <c r="AH56" s="25"/>
      <c r="AI56" s="25"/>
      <c r="AJ56" s="27"/>
      <c r="AK56" s="25"/>
      <c r="AL56" s="25"/>
      <c r="AM56" s="25"/>
      <c r="AN56" s="27"/>
      <c r="AO56" s="25"/>
      <c r="AP56" s="26"/>
      <c r="AQ56" s="25"/>
      <c r="AR56" s="27"/>
      <c r="AS56" s="25"/>
      <c r="AT56" s="26"/>
      <c r="AU56" s="25"/>
      <c r="AV56" s="27"/>
      <c r="AW56" s="25"/>
      <c r="AX56" s="25"/>
      <c r="AY56" s="25"/>
      <c r="AZ56" s="27"/>
      <c r="BA56" s="25"/>
      <c r="BB56" s="25"/>
      <c r="BC56" s="25"/>
      <c r="BD56" s="27"/>
      <c r="BE56" s="25"/>
      <c r="BF56" s="25"/>
      <c r="BG56" s="25"/>
      <c r="BH56" s="27"/>
      <c r="BI56" s="25"/>
    </row>
    <row r="57" spans="1:61">
      <c r="B57" s="25"/>
      <c r="C57" s="25"/>
      <c r="D57" s="27"/>
      <c r="E57" s="25"/>
      <c r="F57" s="25"/>
      <c r="G57" s="25"/>
      <c r="H57" s="27"/>
      <c r="I57" s="25"/>
      <c r="J57" s="25"/>
      <c r="K57" s="25"/>
      <c r="L57" s="27"/>
      <c r="M57" s="25"/>
      <c r="N57" s="25"/>
      <c r="O57" s="25"/>
      <c r="P57" s="27"/>
      <c r="Q57" s="25"/>
      <c r="R57" s="25"/>
      <c r="S57" s="25"/>
      <c r="T57" s="27"/>
      <c r="U57" s="25"/>
      <c r="V57" s="25"/>
      <c r="W57" s="25"/>
      <c r="X57" s="27"/>
      <c r="Y57" s="25"/>
      <c r="Z57" s="25"/>
      <c r="AA57" s="25"/>
      <c r="AB57" s="27"/>
      <c r="AC57" s="25"/>
      <c r="AD57" s="25"/>
      <c r="AE57" s="25"/>
      <c r="AF57" s="27"/>
      <c r="AG57" s="25"/>
      <c r="AH57" s="25"/>
      <c r="AI57" s="25"/>
      <c r="AJ57" s="27"/>
      <c r="AK57" s="25"/>
      <c r="AL57" s="25"/>
      <c r="AM57" s="25"/>
      <c r="AN57" s="27"/>
      <c r="AO57" s="25"/>
      <c r="AP57" s="25"/>
      <c r="AQ57" s="25"/>
      <c r="AR57" s="27"/>
      <c r="AS57" s="25"/>
      <c r="AT57" s="25"/>
      <c r="AU57" s="25"/>
      <c r="AV57" s="27"/>
      <c r="AW57" s="25"/>
      <c r="AX57" s="25"/>
      <c r="AY57" s="25"/>
      <c r="AZ57" s="27"/>
      <c r="BA57" s="25"/>
      <c r="BB57" s="25"/>
      <c r="BC57" s="25"/>
      <c r="BD57" s="27"/>
      <c r="BE57" s="25"/>
      <c r="BF57" s="25"/>
      <c r="BG57" s="25"/>
      <c r="BH57" s="27"/>
      <c r="BI57" s="25"/>
    </row>
    <row r="58" spans="1:61">
      <c r="B58" s="26"/>
      <c r="C58" s="25"/>
      <c r="D58" s="27"/>
      <c r="E58" s="25"/>
      <c r="F58" s="26"/>
      <c r="G58" s="25"/>
      <c r="H58" s="27"/>
      <c r="I58" s="25"/>
      <c r="J58" s="25"/>
      <c r="K58" s="25"/>
      <c r="L58" s="27"/>
      <c r="M58" s="25"/>
      <c r="N58" s="26"/>
      <c r="O58" s="25"/>
      <c r="P58" s="27"/>
      <c r="Q58" s="25"/>
      <c r="R58" s="26"/>
      <c r="S58" s="25"/>
      <c r="T58" s="27"/>
      <c r="U58" s="25"/>
      <c r="V58" s="26"/>
      <c r="W58" s="25"/>
      <c r="X58" s="27"/>
      <c r="Y58" s="25"/>
      <c r="Z58" s="26"/>
      <c r="AA58" s="25"/>
      <c r="AB58" s="27"/>
      <c r="AC58" s="25"/>
      <c r="AD58" s="26"/>
      <c r="AE58" s="25"/>
      <c r="AF58" s="27"/>
      <c r="AG58" s="25"/>
      <c r="AH58" s="26"/>
      <c r="AI58" s="25"/>
      <c r="AJ58" s="27"/>
      <c r="AK58" s="25"/>
      <c r="AL58" s="26"/>
      <c r="AM58" s="25"/>
      <c r="AN58" s="27"/>
      <c r="AO58" s="25"/>
      <c r="AP58" s="26"/>
      <c r="AQ58" s="25"/>
      <c r="AR58" s="27"/>
      <c r="AS58" s="25"/>
      <c r="AT58" s="26"/>
      <c r="AU58" s="25"/>
      <c r="AV58" s="27"/>
      <c r="AW58" s="25"/>
      <c r="AX58" s="25"/>
      <c r="AY58" s="25"/>
      <c r="AZ58" s="27"/>
      <c r="BA58" s="25"/>
      <c r="BB58" s="26"/>
      <c r="BC58" s="25"/>
      <c r="BD58" s="27"/>
      <c r="BE58" s="25"/>
      <c r="BF58" s="26"/>
      <c r="BG58" s="25"/>
      <c r="BH58" s="27"/>
      <c r="BI58" s="25"/>
    </row>
    <row r="59" spans="1:61">
      <c r="B59" s="25"/>
      <c r="C59" s="25"/>
      <c r="D59" s="27"/>
      <c r="E59" s="25"/>
      <c r="F59" s="25"/>
      <c r="G59" s="25"/>
      <c r="H59" s="27"/>
      <c r="I59" s="25"/>
      <c r="J59" s="25"/>
      <c r="K59" s="25"/>
      <c r="L59" s="27"/>
      <c r="M59" s="25"/>
      <c r="N59" s="25"/>
      <c r="O59" s="25"/>
      <c r="P59" s="27"/>
      <c r="Q59" s="25"/>
      <c r="R59" s="25"/>
      <c r="S59" s="25"/>
      <c r="T59" s="27"/>
      <c r="U59" s="25"/>
      <c r="V59" s="25"/>
      <c r="W59" s="25"/>
      <c r="X59" s="27"/>
      <c r="Y59" s="25"/>
      <c r="Z59" s="25"/>
      <c r="AA59" s="25"/>
      <c r="AB59" s="27"/>
      <c r="AC59" s="25"/>
      <c r="AD59" s="25"/>
      <c r="AE59" s="25"/>
      <c r="AF59" s="27"/>
      <c r="AG59" s="25"/>
      <c r="AH59" s="25"/>
      <c r="AI59" s="25"/>
      <c r="AJ59" s="27"/>
      <c r="AK59" s="25"/>
      <c r="AL59" s="25"/>
      <c r="AM59" s="25"/>
      <c r="AN59" s="27"/>
      <c r="AO59" s="25"/>
      <c r="AP59" s="25"/>
      <c r="AQ59" s="25"/>
      <c r="AR59" s="27"/>
      <c r="AS59" s="25"/>
      <c r="AT59" s="25"/>
      <c r="AU59" s="25"/>
      <c r="AV59" s="27"/>
      <c r="AW59" s="25"/>
      <c r="AX59" s="25"/>
      <c r="AY59" s="25"/>
      <c r="AZ59" s="27"/>
      <c r="BA59" s="25"/>
      <c r="BB59" s="25"/>
      <c r="BC59" s="25"/>
      <c r="BD59" s="27"/>
      <c r="BE59" s="25"/>
      <c r="BF59" s="25"/>
      <c r="BG59" s="25"/>
      <c r="BH59" s="27"/>
      <c r="BI59" s="25"/>
    </row>
    <row r="60" spans="1:61">
      <c r="B60" s="25"/>
      <c r="C60" s="25"/>
      <c r="D60" s="27"/>
      <c r="E60" s="25"/>
      <c r="F60" s="25"/>
      <c r="G60" s="25"/>
      <c r="H60" s="27"/>
      <c r="I60" s="25"/>
      <c r="J60" s="25"/>
      <c r="K60" s="25"/>
      <c r="L60" s="27"/>
      <c r="M60" s="25"/>
      <c r="N60" s="25"/>
      <c r="O60" s="25"/>
      <c r="P60" s="27"/>
      <c r="Q60" s="25"/>
      <c r="R60" s="25"/>
      <c r="S60" s="25"/>
      <c r="T60" s="27"/>
      <c r="U60" s="25"/>
      <c r="V60" s="25"/>
      <c r="W60" s="25"/>
      <c r="X60" s="27"/>
      <c r="Y60" s="25"/>
      <c r="Z60" s="25"/>
      <c r="AA60" s="25"/>
      <c r="AB60" s="27"/>
      <c r="AC60" s="25"/>
      <c r="AD60" s="25"/>
      <c r="AE60" s="25"/>
      <c r="AF60" s="27"/>
      <c r="AG60" s="25"/>
      <c r="AH60" s="25"/>
      <c r="AI60" s="25"/>
      <c r="AJ60" s="27"/>
      <c r="AK60" s="25"/>
      <c r="AL60" s="25"/>
      <c r="AM60" s="25"/>
      <c r="AN60" s="27"/>
      <c r="AO60" s="25"/>
      <c r="AP60" s="25"/>
      <c r="AQ60" s="25"/>
      <c r="AR60" s="27"/>
      <c r="AS60" s="25"/>
      <c r="AT60" s="25"/>
      <c r="AU60" s="25"/>
      <c r="AV60" s="27"/>
      <c r="AW60" s="25"/>
      <c r="AX60" s="25"/>
      <c r="AY60" s="25"/>
      <c r="AZ60" s="27"/>
      <c r="BA60" s="25"/>
      <c r="BB60" s="25"/>
      <c r="BC60" s="25"/>
      <c r="BD60" s="27"/>
      <c r="BE60" s="25"/>
      <c r="BF60" s="25"/>
      <c r="BG60" s="25"/>
      <c r="BH60" s="27"/>
      <c r="BI60" s="25"/>
    </row>
    <row r="61" spans="1:61">
      <c r="B61" s="25"/>
      <c r="C61" s="25"/>
      <c r="D61" s="27"/>
      <c r="E61" s="25"/>
      <c r="F61" s="25"/>
      <c r="G61" s="25"/>
      <c r="H61" s="27"/>
      <c r="I61" s="25"/>
      <c r="J61" s="25"/>
      <c r="K61" s="25"/>
      <c r="L61" s="27"/>
      <c r="M61" s="25"/>
      <c r="N61" s="25"/>
      <c r="O61" s="25"/>
      <c r="P61" s="27"/>
      <c r="Q61" s="25"/>
      <c r="R61" s="25"/>
      <c r="S61" s="25"/>
      <c r="T61" s="27"/>
      <c r="U61" s="25"/>
      <c r="V61" s="25"/>
      <c r="W61" s="25"/>
      <c r="X61" s="27"/>
      <c r="Y61" s="25"/>
      <c r="Z61" s="25"/>
      <c r="AA61" s="25"/>
      <c r="AB61" s="27"/>
      <c r="AC61" s="25"/>
      <c r="AD61" s="25"/>
      <c r="AE61" s="25"/>
      <c r="AF61" s="27"/>
      <c r="AG61" s="25"/>
      <c r="AH61" s="25"/>
      <c r="AI61" s="25"/>
      <c r="AJ61" s="27"/>
      <c r="AK61" s="25"/>
      <c r="AL61" s="25"/>
      <c r="AM61" s="25"/>
      <c r="AN61" s="27"/>
      <c r="AO61" s="25"/>
      <c r="AP61" s="25"/>
      <c r="AQ61" s="25"/>
      <c r="AR61" s="27"/>
      <c r="AS61" s="25"/>
      <c r="AT61" s="25"/>
      <c r="AU61" s="25"/>
      <c r="AV61" s="27"/>
      <c r="AW61" s="25"/>
      <c r="AX61" s="25"/>
      <c r="AY61" s="25"/>
      <c r="AZ61" s="27"/>
      <c r="BA61" s="25"/>
      <c r="BB61" s="25"/>
      <c r="BC61" s="25"/>
      <c r="BD61" s="27"/>
      <c r="BE61" s="25"/>
      <c r="BF61" s="25"/>
      <c r="BG61" s="25"/>
      <c r="BH61" s="27"/>
      <c r="BI61" s="25"/>
    </row>
    <row r="62" spans="1:61">
      <c r="B62" s="25"/>
      <c r="C62" s="25"/>
      <c r="D62" s="27"/>
      <c r="E62" s="25"/>
      <c r="F62" s="25"/>
      <c r="G62" s="25"/>
      <c r="H62" s="27"/>
      <c r="I62" s="25"/>
      <c r="J62" s="25"/>
      <c r="K62" s="25"/>
      <c r="L62" s="27"/>
      <c r="M62" s="25"/>
      <c r="N62" s="25"/>
      <c r="O62" s="25"/>
      <c r="P62" s="27"/>
      <c r="Q62" s="25"/>
      <c r="R62" s="25"/>
      <c r="S62" s="25"/>
      <c r="T62" s="27"/>
      <c r="U62" s="25"/>
      <c r="V62" s="25"/>
      <c r="W62" s="25"/>
      <c r="X62" s="27"/>
      <c r="Y62" s="25"/>
      <c r="Z62" s="25"/>
      <c r="AA62" s="25"/>
      <c r="AB62" s="27"/>
      <c r="AC62" s="25"/>
      <c r="AD62" s="25"/>
      <c r="AE62" s="25"/>
      <c r="AF62" s="27"/>
      <c r="AG62" s="25"/>
      <c r="AH62" s="25"/>
      <c r="AI62" s="25"/>
      <c r="AJ62" s="27"/>
      <c r="AK62" s="25"/>
      <c r="AL62" s="25"/>
      <c r="AM62" s="25"/>
      <c r="AN62" s="27"/>
      <c r="AO62" s="25"/>
      <c r="AP62" s="25"/>
      <c r="AQ62" s="25"/>
      <c r="AR62" s="27"/>
      <c r="AS62" s="25"/>
      <c r="AT62" s="25"/>
      <c r="AU62" s="25"/>
      <c r="AV62" s="27"/>
      <c r="AW62" s="25"/>
      <c r="AX62" s="25"/>
      <c r="AY62" s="25"/>
      <c r="AZ62" s="27"/>
      <c r="BA62" s="25"/>
      <c r="BB62" s="25"/>
      <c r="BC62" s="25"/>
      <c r="BD62" s="27"/>
      <c r="BE62" s="25"/>
      <c r="BF62" s="25"/>
      <c r="BG62" s="25"/>
      <c r="BH62" s="27"/>
      <c r="BI62" s="25"/>
    </row>
    <row r="63" spans="1:61">
      <c r="B63" s="25"/>
      <c r="C63" s="25"/>
      <c r="D63" s="27"/>
      <c r="E63" s="25"/>
      <c r="F63" s="25"/>
      <c r="G63" s="25"/>
      <c r="H63" s="27"/>
      <c r="I63" s="25"/>
      <c r="J63" s="25"/>
      <c r="K63" s="25"/>
      <c r="L63" s="27"/>
      <c r="M63" s="25"/>
      <c r="N63" s="25"/>
      <c r="O63" s="25"/>
      <c r="P63" s="27"/>
      <c r="Q63" s="25"/>
      <c r="R63" s="25"/>
      <c r="S63" s="25"/>
      <c r="T63" s="27"/>
      <c r="U63" s="25"/>
      <c r="V63" s="25"/>
      <c r="W63" s="25"/>
      <c r="X63" s="27"/>
      <c r="Y63" s="25"/>
      <c r="Z63" s="25"/>
      <c r="AA63" s="25"/>
      <c r="AB63" s="27"/>
      <c r="AC63" s="25"/>
      <c r="AD63" s="25"/>
      <c r="AE63" s="25"/>
      <c r="AF63" s="27"/>
      <c r="AG63" s="25"/>
      <c r="AH63" s="25"/>
      <c r="AI63" s="25"/>
      <c r="AJ63" s="27"/>
      <c r="AK63" s="25"/>
      <c r="AL63" s="25"/>
      <c r="AM63" s="25"/>
      <c r="AN63" s="27"/>
      <c r="AO63" s="25"/>
      <c r="AP63" s="25"/>
      <c r="AQ63" s="25"/>
      <c r="AR63" s="27"/>
      <c r="AS63" s="25"/>
      <c r="AT63" s="25"/>
      <c r="AU63" s="25"/>
      <c r="AV63" s="27"/>
      <c r="AW63" s="25"/>
      <c r="AX63" s="25"/>
      <c r="AY63" s="25"/>
      <c r="AZ63" s="27"/>
      <c r="BA63" s="25"/>
      <c r="BB63" s="25"/>
      <c r="BC63" s="25"/>
      <c r="BD63" s="27"/>
      <c r="BE63" s="25"/>
      <c r="BF63" s="25"/>
      <c r="BG63" s="25"/>
      <c r="BH63" s="27"/>
      <c r="BI63" s="25"/>
    </row>
    <row r="64" spans="1:61">
      <c r="B64" s="26"/>
      <c r="C64" s="25"/>
      <c r="D64" s="27"/>
      <c r="E64" s="25"/>
      <c r="F64" s="26"/>
      <c r="G64" s="25"/>
      <c r="H64" s="27"/>
      <c r="I64" s="25"/>
      <c r="J64" s="26"/>
      <c r="K64" s="25"/>
      <c r="L64" s="27"/>
      <c r="M64" s="25"/>
      <c r="N64" s="26"/>
      <c r="O64" s="25"/>
      <c r="P64" s="27"/>
      <c r="Q64" s="25"/>
      <c r="R64" s="26"/>
      <c r="S64" s="25"/>
      <c r="T64" s="27"/>
      <c r="U64" s="25"/>
      <c r="V64" s="26"/>
      <c r="W64" s="25"/>
      <c r="X64" s="27"/>
      <c r="Y64" s="25"/>
      <c r="Z64" s="26"/>
      <c r="AA64" s="25"/>
      <c r="AB64" s="27"/>
      <c r="AC64" s="25"/>
      <c r="AD64" s="26"/>
      <c r="AE64" s="25"/>
      <c r="AF64" s="27"/>
      <c r="AG64" s="25"/>
      <c r="AH64" s="26"/>
      <c r="AI64" s="25"/>
      <c r="AJ64" s="27"/>
      <c r="AK64" s="25"/>
      <c r="AL64" s="26"/>
      <c r="AM64" s="25"/>
      <c r="AN64" s="27"/>
      <c r="AO64" s="25"/>
      <c r="AP64" s="26"/>
      <c r="AQ64" s="25"/>
      <c r="AR64" s="27"/>
      <c r="AS64" s="25"/>
      <c r="AT64" s="26"/>
      <c r="AU64" s="25"/>
      <c r="AV64" s="27"/>
      <c r="AW64" s="25"/>
      <c r="AX64" s="26"/>
      <c r="AY64" s="25"/>
      <c r="AZ64" s="27"/>
      <c r="BA64" s="25"/>
      <c r="BB64" s="26"/>
      <c r="BC64" s="25"/>
      <c r="BD64" s="27"/>
      <c r="BE64" s="25"/>
      <c r="BF64" s="26"/>
      <c r="BG64" s="25"/>
      <c r="BH64" s="27"/>
      <c r="BI64" s="25"/>
    </row>
    <row r="65" spans="2:61">
      <c r="B65" s="26"/>
      <c r="C65" s="25"/>
      <c r="D65" s="27"/>
      <c r="E65" s="25"/>
      <c r="F65" s="26"/>
      <c r="G65" s="25"/>
      <c r="H65" s="27"/>
      <c r="I65" s="25"/>
      <c r="J65" s="26"/>
      <c r="K65" s="25"/>
      <c r="L65" s="27"/>
      <c r="M65" s="25"/>
      <c r="N65" s="26"/>
      <c r="O65" s="25"/>
      <c r="P65" s="27"/>
      <c r="Q65" s="25"/>
      <c r="R65" s="26"/>
      <c r="S65" s="25"/>
      <c r="T65" s="27"/>
      <c r="U65" s="25"/>
      <c r="V65" s="26"/>
      <c r="W65" s="25"/>
      <c r="X65" s="27"/>
      <c r="Y65" s="25"/>
      <c r="Z65" s="26"/>
      <c r="AA65" s="25"/>
      <c r="AB65" s="27"/>
      <c r="AC65" s="25"/>
      <c r="AD65" s="26"/>
      <c r="AE65" s="25"/>
      <c r="AF65" s="27"/>
      <c r="AG65" s="25"/>
      <c r="AH65" s="26"/>
      <c r="AI65" s="25"/>
      <c r="AJ65" s="27"/>
      <c r="AK65" s="25"/>
      <c r="AL65" s="26"/>
      <c r="AM65" s="25"/>
      <c r="AN65" s="27"/>
      <c r="AO65" s="25"/>
      <c r="AP65" s="26"/>
      <c r="AQ65" s="25"/>
      <c r="AR65" s="27"/>
      <c r="AS65" s="25"/>
      <c r="AT65" s="26"/>
      <c r="AU65" s="25"/>
      <c r="AV65" s="27"/>
      <c r="AW65" s="25"/>
      <c r="AX65" s="26"/>
      <c r="AY65" s="25"/>
      <c r="AZ65" s="27"/>
      <c r="BA65" s="25"/>
      <c r="BB65" s="26"/>
      <c r="BC65" s="25"/>
      <c r="BD65" s="27"/>
      <c r="BE65" s="25"/>
      <c r="BF65" s="26"/>
      <c r="BG65" s="25"/>
      <c r="BH65" s="27"/>
      <c r="BI65" s="25"/>
    </row>
    <row r="66" spans="2:61">
      <c r="B66" s="25"/>
      <c r="C66" s="25"/>
      <c r="D66" s="27"/>
      <c r="E66" s="25"/>
      <c r="F66" s="25"/>
      <c r="G66" s="25"/>
      <c r="H66" s="27"/>
      <c r="I66" s="25"/>
      <c r="J66" s="25"/>
      <c r="K66" s="25"/>
      <c r="L66" s="27"/>
      <c r="M66" s="25"/>
      <c r="N66" s="25"/>
      <c r="O66" s="25"/>
      <c r="P66" s="27"/>
      <c r="Q66" s="25"/>
      <c r="R66" s="25"/>
      <c r="S66" s="25"/>
      <c r="T66" s="27"/>
      <c r="U66" s="25"/>
      <c r="V66" s="25"/>
      <c r="W66" s="25"/>
      <c r="X66" s="27"/>
      <c r="Y66" s="25"/>
      <c r="Z66" s="25"/>
      <c r="AA66" s="25"/>
      <c r="AB66" s="27"/>
      <c r="AC66" s="25"/>
      <c r="AD66" s="25"/>
      <c r="AE66" s="25"/>
      <c r="AF66" s="27"/>
      <c r="AG66" s="25"/>
      <c r="AH66" s="25"/>
      <c r="AI66" s="25"/>
      <c r="AJ66" s="27"/>
      <c r="AK66" s="25"/>
      <c r="AL66" s="25"/>
      <c r="AM66" s="25"/>
      <c r="AN66" s="27"/>
      <c r="AO66" s="25"/>
      <c r="AP66" s="25"/>
      <c r="AQ66" s="25"/>
      <c r="AR66" s="27"/>
      <c r="AS66" s="25"/>
      <c r="AT66" s="25"/>
      <c r="AU66" s="25"/>
      <c r="AV66" s="27"/>
      <c r="AW66" s="25"/>
      <c r="AX66" s="25"/>
      <c r="AY66" s="25"/>
      <c r="AZ66" s="27"/>
      <c r="BA66" s="25"/>
      <c r="BB66" s="25"/>
      <c r="BC66" s="25"/>
      <c r="BD66" s="27"/>
      <c r="BE66" s="25"/>
      <c r="BF66" s="25"/>
      <c r="BG66" s="25"/>
      <c r="BH66" s="27"/>
      <c r="BI66" s="25"/>
    </row>
    <row r="67" spans="2:61">
      <c r="B67" s="25"/>
      <c r="C67" s="25"/>
      <c r="D67" s="27"/>
      <c r="E67" s="25"/>
      <c r="F67" s="25"/>
      <c r="G67" s="25"/>
      <c r="H67" s="27"/>
      <c r="I67" s="25"/>
      <c r="J67" s="25"/>
      <c r="K67" s="25"/>
      <c r="L67" s="27"/>
      <c r="M67" s="25"/>
      <c r="N67" s="25"/>
      <c r="O67" s="25"/>
      <c r="P67" s="27"/>
      <c r="Q67" s="25"/>
      <c r="R67" s="25"/>
      <c r="S67" s="25"/>
      <c r="T67" s="27"/>
      <c r="U67" s="25"/>
      <c r="V67" s="25"/>
      <c r="W67" s="25"/>
      <c r="X67" s="27"/>
      <c r="Y67" s="25"/>
      <c r="Z67" s="25"/>
      <c r="AA67" s="25"/>
      <c r="AB67" s="27"/>
      <c r="AC67" s="25"/>
      <c r="AD67" s="25"/>
      <c r="AE67" s="25"/>
      <c r="AF67" s="27"/>
      <c r="AG67" s="25"/>
      <c r="AH67" s="25"/>
      <c r="AI67" s="25"/>
      <c r="AJ67" s="27"/>
      <c r="AK67" s="25"/>
      <c r="AL67" s="25"/>
      <c r="AM67" s="25"/>
      <c r="AN67" s="27"/>
      <c r="AO67" s="25"/>
      <c r="AP67" s="25"/>
      <c r="AQ67" s="25"/>
      <c r="AR67" s="27"/>
      <c r="AS67" s="25"/>
      <c r="AT67" s="25"/>
      <c r="AU67" s="25"/>
      <c r="AV67" s="27"/>
      <c r="AW67" s="25"/>
      <c r="AX67" s="25"/>
      <c r="AY67" s="25"/>
      <c r="AZ67" s="27"/>
      <c r="BA67" s="25"/>
      <c r="BB67" s="25"/>
      <c r="BC67" s="25"/>
      <c r="BD67" s="27"/>
      <c r="BE67" s="25"/>
      <c r="BF67" s="25"/>
      <c r="BG67" s="25"/>
      <c r="BH67" s="27"/>
      <c r="BI67" s="25"/>
    </row>
    <row r="68" spans="2:61">
      <c r="B68" s="25"/>
      <c r="C68" s="25"/>
      <c r="D68" s="27"/>
      <c r="E68" s="25"/>
      <c r="F68" s="25"/>
      <c r="G68" s="25"/>
      <c r="H68" s="27"/>
      <c r="I68" s="25"/>
      <c r="J68" s="25"/>
      <c r="K68" s="25"/>
      <c r="L68" s="27"/>
      <c r="M68" s="25"/>
      <c r="N68" s="25"/>
      <c r="O68" s="25"/>
      <c r="P68" s="27"/>
      <c r="Q68" s="25"/>
      <c r="R68" s="25"/>
      <c r="S68" s="25"/>
      <c r="T68" s="27"/>
      <c r="U68" s="25"/>
      <c r="V68" s="25"/>
      <c r="W68" s="25"/>
      <c r="X68" s="27"/>
      <c r="Y68" s="25"/>
      <c r="Z68" s="25"/>
      <c r="AA68" s="25"/>
      <c r="AB68" s="27"/>
      <c r="AC68" s="25"/>
      <c r="AD68" s="25"/>
      <c r="AE68" s="25"/>
      <c r="AF68" s="27"/>
      <c r="AG68" s="25"/>
      <c r="AH68" s="25"/>
      <c r="AI68" s="25"/>
      <c r="AJ68" s="27"/>
      <c r="AK68" s="25"/>
      <c r="AL68" s="25"/>
      <c r="AM68" s="25"/>
      <c r="AN68" s="27"/>
      <c r="AO68" s="25"/>
      <c r="AP68" s="25"/>
      <c r="AQ68" s="25"/>
      <c r="AR68" s="27"/>
      <c r="AS68" s="25"/>
      <c r="AT68" s="25"/>
      <c r="AU68" s="25"/>
      <c r="AV68" s="27"/>
      <c r="AW68" s="25"/>
      <c r="AX68" s="25"/>
      <c r="AY68" s="25"/>
      <c r="AZ68" s="27"/>
      <c r="BA68" s="25"/>
      <c r="BB68" s="25"/>
      <c r="BC68" s="25"/>
      <c r="BD68" s="27"/>
      <c r="BE68" s="25"/>
      <c r="BF68" s="25"/>
      <c r="BG68" s="25"/>
      <c r="BH68" s="27"/>
      <c r="BI68" s="25"/>
    </row>
    <row r="69" spans="2:61">
      <c r="B69" s="26"/>
      <c r="C69" s="25"/>
      <c r="D69" s="27"/>
      <c r="E69" s="25"/>
      <c r="F69" s="26"/>
      <c r="G69" s="25"/>
      <c r="H69" s="27"/>
      <c r="I69" s="25"/>
      <c r="J69" s="26"/>
      <c r="K69" s="25"/>
      <c r="L69" s="27"/>
      <c r="M69" s="25"/>
      <c r="N69" s="26"/>
      <c r="O69" s="25"/>
      <c r="P69" s="27"/>
      <c r="Q69" s="25"/>
      <c r="R69" s="26"/>
      <c r="S69" s="25"/>
      <c r="T69" s="27"/>
      <c r="U69" s="25"/>
      <c r="V69" s="26"/>
      <c r="W69" s="25"/>
      <c r="X69" s="27"/>
      <c r="Y69" s="25"/>
      <c r="Z69" s="26"/>
      <c r="AA69" s="25"/>
      <c r="AB69" s="27"/>
      <c r="AC69" s="25"/>
      <c r="AD69" s="26"/>
      <c r="AE69" s="25"/>
      <c r="AF69" s="27"/>
      <c r="AG69" s="25"/>
      <c r="AH69" s="26"/>
      <c r="AI69" s="25"/>
      <c r="AJ69" s="27"/>
      <c r="AK69" s="25"/>
      <c r="AL69" s="26"/>
      <c r="AM69" s="25"/>
      <c r="AN69" s="27"/>
      <c r="AO69" s="25"/>
      <c r="AP69" s="26"/>
      <c r="AQ69" s="25"/>
      <c r="AR69" s="27"/>
      <c r="AS69" s="25"/>
      <c r="AT69" s="26"/>
      <c r="AU69" s="25"/>
      <c r="AV69" s="27"/>
      <c r="AW69" s="25"/>
      <c r="AX69" s="26"/>
      <c r="AY69" s="25"/>
      <c r="AZ69" s="27"/>
      <c r="BA69" s="25"/>
      <c r="BB69" s="26"/>
      <c r="BC69" s="25"/>
      <c r="BD69" s="27"/>
      <c r="BE69" s="25"/>
      <c r="BF69" s="26"/>
      <c r="BG69" s="25"/>
      <c r="BH69" s="27"/>
      <c r="BI69" s="25"/>
    </row>
    <row r="70" spans="2:61">
      <c r="B70" s="25"/>
      <c r="C70" s="25"/>
      <c r="D70" s="27"/>
      <c r="E70" s="25"/>
      <c r="F70" s="25"/>
      <c r="G70" s="25"/>
      <c r="H70" s="27"/>
      <c r="I70" s="25"/>
      <c r="J70" s="25"/>
      <c r="K70" s="25"/>
      <c r="L70" s="27"/>
      <c r="M70" s="25"/>
      <c r="N70" s="25"/>
      <c r="O70" s="25"/>
      <c r="P70" s="27"/>
      <c r="Q70" s="25"/>
      <c r="R70" s="25"/>
      <c r="S70" s="25"/>
      <c r="T70" s="27"/>
      <c r="U70" s="25"/>
      <c r="V70" s="25"/>
      <c r="W70" s="25"/>
      <c r="X70" s="27"/>
      <c r="Y70" s="25"/>
      <c r="Z70" s="25"/>
      <c r="AA70" s="25"/>
      <c r="AB70" s="27"/>
      <c r="AC70" s="25"/>
      <c r="AD70" s="25"/>
      <c r="AE70" s="25"/>
      <c r="AF70" s="27"/>
      <c r="AG70" s="25"/>
      <c r="AH70" s="25"/>
      <c r="AI70" s="25"/>
      <c r="AJ70" s="27"/>
      <c r="AK70" s="25"/>
      <c r="AL70" s="25"/>
      <c r="AM70" s="25"/>
      <c r="AN70" s="27"/>
      <c r="AO70" s="25"/>
      <c r="AP70" s="25"/>
      <c r="AQ70" s="25"/>
      <c r="AR70" s="27"/>
      <c r="AS70" s="25"/>
      <c r="AT70" s="25"/>
      <c r="AU70" s="25"/>
      <c r="AV70" s="27"/>
      <c r="AW70" s="25"/>
      <c r="AX70" s="25"/>
      <c r="AY70" s="25"/>
      <c r="AZ70" s="27"/>
      <c r="BA70" s="25"/>
      <c r="BB70" s="25"/>
      <c r="BC70" s="25"/>
      <c r="BD70" s="27"/>
      <c r="BE70" s="25"/>
      <c r="BF70" s="25"/>
      <c r="BG70" s="25"/>
      <c r="BH70" s="27"/>
      <c r="BI70" s="25"/>
    </row>
    <row r="71" spans="2:61">
      <c r="B71" s="25"/>
      <c r="C71" s="25"/>
      <c r="D71" s="27"/>
      <c r="E71" s="25"/>
      <c r="F71" s="25"/>
      <c r="G71" s="25"/>
      <c r="H71" s="27"/>
      <c r="I71" s="25"/>
      <c r="J71" s="25"/>
      <c r="K71" s="25"/>
      <c r="L71" s="27"/>
      <c r="M71" s="25"/>
      <c r="N71" s="25"/>
      <c r="O71" s="25"/>
      <c r="P71" s="27"/>
      <c r="Q71" s="25"/>
      <c r="R71" s="25"/>
      <c r="S71" s="25"/>
      <c r="T71" s="27"/>
      <c r="U71" s="25"/>
      <c r="V71" s="25"/>
      <c r="W71" s="25"/>
      <c r="X71" s="27"/>
      <c r="Y71" s="25"/>
      <c r="Z71" s="26"/>
      <c r="AA71" s="25"/>
      <c r="AB71" s="27"/>
      <c r="AC71" s="25"/>
      <c r="AD71" s="25"/>
      <c r="AE71" s="25"/>
      <c r="AF71" s="27"/>
      <c r="AG71" s="25"/>
      <c r="AH71" s="25"/>
      <c r="AI71" s="25"/>
      <c r="AJ71" s="27"/>
      <c r="AK71" s="25"/>
      <c r="AL71" s="25"/>
      <c r="AM71" s="25"/>
      <c r="AN71" s="27"/>
      <c r="AO71" s="25"/>
      <c r="AP71" s="25"/>
      <c r="AQ71" s="25"/>
      <c r="AR71" s="27"/>
      <c r="AS71" s="25"/>
      <c r="AT71" s="25"/>
      <c r="AU71" s="25"/>
      <c r="AV71" s="27"/>
      <c r="AW71" s="25"/>
      <c r="AX71" s="25"/>
      <c r="AY71" s="25"/>
      <c r="AZ71" s="27"/>
      <c r="BA71" s="25"/>
      <c r="BB71" s="25"/>
      <c r="BC71" s="25"/>
      <c r="BD71" s="27"/>
      <c r="BE71" s="25"/>
      <c r="BF71" s="25"/>
      <c r="BG71" s="25"/>
      <c r="BH71" s="27"/>
      <c r="BI71" s="25"/>
    </row>
    <row r="72" spans="2:61">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row>
    <row r="73" spans="2:61">
      <c r="B73" s="26"/>
      <c r="C73" s="25"/>
      <c r="D73" s="26"/>
      <c r="E73" s="25"/>
      <c r="F73" s="26"/>
      <c r="G73" s="25"/>
      <c r="H73" s="26"/>
      <c r="I73" s="25"/>
      <c r="J73" s="26"/>
      <c r="K73" s="25"/>
      <c r="L73" s="26"/>
      <c r="M73" s="25"/>
      <c r="N73" s="26"/>
      <c r="O73" s="25"/>
      <c r="P73" s="26"/>
      <c r="Q73" s="25"/>
      <c r="R73" s="26"/>
      <c r="S73" s="25"/>
      <c r="T73" s="26"/>
      <c r="U73" s="25"/>
      <c r="V73" s="26"/>
      <c r="W73" s="25"/>
      <c r="X73" s="26"/>
      <c r="Y73" s="25"/>
      <c r="Z73" s="26"/>
      <c r="AA73" s="25"/>
      <c r="AB73" s="26"/>
      <c r="AC73" s="25"/>
      <c r="AD73" s="26"/>
      <c r="AE73" s="25"/>
      <c r="AF73" s="26"/>
      <c r="AG73" s="25"/>
      <c r="AH73" s="26"/>
      <c r="AI73" s="25"/>
      <c r="AJ73" s="26"/>
      <c r="AK73" s="25"/>
      <c r="AL73" s="26"/>
      <c r="AM73" s="25"/>
      <c r="AN73" s="26"/>
      <c r="AO73" s="25"/>
      <c r="AP73" s="26"/>
      <c r="AQ73" s="25"/>
      <c r="AR73" s="26"/>
      <c r="AS73" s="25"/>
      <c r="AT73" s="26"/>
      <c r="AU73" s="25"/>
      <c r="AV73" s="26"/>
      <c r="AW73" s="25"/>
      <c r="AX73" s="26"/>
      <c r="AY73" s="25"/>
      <c r="AZ73" s="26"/>
      <c r="BA73" s="25"/>
      <c r="BB73" s="26"/>
      <c r="BC73" s="25"/>
      <c r="BD73" s="26"/>
      <c r="BE73" s="25"/>
      <c r="BF73" s="26"/>
      <c r="BG73" s="25"/>
      <c r="BH73" s="26"/>
      <c r="BI73" s="25"/>
    </row>
    <row r="74" spans="2:61">
      <c r="B74" s="26"/>
      <c r="C74" s="25"/>
      <c r="D74" s="27"/>
      <c r="E74" s="25"/>
      <c r="F74" s="26"/>
      <c r="G74" s="25"/>
      <c r="H74" s="27"/>
      <c r="I74" s="25"/>
      <c r="J74" s="26"/>
      <c r="K74" s="25"/>
      <c r="L74" s="27"/>
      <c r="M74" s="25"/>
      <c r="N74" s="26"/>
      <c r="O74" s="25"/>
      <c r="P74" s="27"/>
      <c r="Q74" s="25"/>
      <c r="R74" s="26"/>
      <c r="S74" s="25"/>
      <c r="T74" s="27"/>
      <c r="U74" s="25"/>
      <c r="V74" s="26"/>
      <c r="W74" s="25"/>
      <c r="X74" s="27"/>
      <c r="Y74" s="25"/>
      <c r="Z74" s="26"/>
      <c r="AA74" s="25"/>
      <c r="AB74" s="27"/>
      <c r="AC74" s="25"/>
      <c r="AD74" s="26"/>
      <c r="AE74" s="25"/>
      <c r="AF74" s="27"/>
      <c r="AG74" s="25"/>
      <c r="AH74" s="26"/>
      <c r="AI74" s="25"/>
      <c r="AJ74" s="27"/>
      <c r="AK74" s="25"/>
      <c r="AL74" s="26"/>
      <c r="AM74" s="25"/>
      <c r="AN74" s="27"/>
      <c r="AO74" s="25"/>
      <c r="AP74" s="26"/>
      <c r="AQ74" s="25"/>
      <c r="AR74" s="27"/>
      <c r="AS74" s="25"/>
      <c r="AT74" s="26"/>
      <c r="AU74" s="25"/>
      <c r="AV74" s="27"/>
      <c r="AW74" s="25"/>
      <c r="AX74" s="26"/>
      <c r="AY74" s="25"/>
      <c r="AZ74" s="27"/>
      <c r="BA74" s="25"/>
      <c r="BB74" s="26"/>
      <c r="BC74" s="25"/>
      <c r="BD74" s="27"/>
      <c r="BE74" s="25"/>
      <c r="BF74" s="26"/>
      <c r="BG74" s="25"/>
      <c r="BH74" s="27"/>
      <c r="BI74" s="25"/>
    </row>
    <row r="75" spans="2:61">
      <c r="B75" s="26"/>
      <c r="C75" s="25"/>
      <c r="D75" s="27"/>
      <c r="E75" s="25"/>
      <c r="F75" s="26"/>
      <c r="G75" s="25"/>
      <c r="H75" s="27"/>
      <c r="I75" s="25"/>
      <c r="J75" s="26"/>
      <c r="K75" s="25"/>
      <c r="L75" s="27"/>
      <c r="M75" s="25"/>
      <c r="N75" s="26"/>
      <c r="O75" s="25"/>
      <c r="P75" s="27"/>
      <c r="Q75" s="25"/>
      <c r="R75" s="26"/>
      <c r="S75" s="25"/>
      <c r="T75" s="27"/>
      <c r="U75" s="25"/>
      <c r="V75" s="26"/>
      <c r="W75" s="25"/>
      <c r="X75" s="27"/>
      <c r="Y75" s="25"/>
      <c r="Z75" s="26"/>
      <c r="AA75" s="25"/>
      <c r="AB75" s="27"/>
      <c r="AC75" s="25"/>
      <c r="AD75" s="26"/>
      <c r="AE75" s="25"/>
      <c r="AF75" s="27"/>
      <c r="AG75" s="25"/>
      <c r="AH75" s="26"/>
      <c r="AI75" s="25"/>
      <c r="AJ75" s="27"/>
      <c r="AK75" s="25"/>
      <c r="AL75" s="26"/>
      <c r="AM75" s="25"/>
      <c r="AN75" s="27"/>
      <c r="AO75" s="25"/>
      <c r="AP75" s="26"/>
      <c r="AQ75" s="25"/>
      <c r="AR75" s="27"/>
      <c r="AS75" s="25"/>
      <c r="AT75" s="26"/>
      <c r="AU75" s="25"/>
      <c r="AV75" s="27"/>
      <c r="AW75" s="25"/>
      <c r="AX75" s="26"/>
      <c r="AY75" s="25"/>
      <c r="AZ75" s="27"/>
      <c r="BA75" s="25"/>
      <c r="BB75" s="26"/>
      <c r="BC75" s="25"/>
      <c r="BD75" s="27"/>
      <c r="BE75" s="25"/>
      <c r="BF75" s="26"/>
      <c r="BG75" s="25"/>
      <c r="BH75" s="27"/>
      <c r="BI75" s="25"/>
    </row>
    <row r="76" spans="2:61">
      <c r="B76" s="25"/>
      <c r="C76" s="25"/>
      <c r="D76" s="27"/>
      <c r="E76" s="25"/>
      <c r="F76" s="25"/>
      <c r="G76" s="25"/>
      <c r="H76" s="27"/>
      <c r="I76" s="25"/>
      <c r="J76" s="25"/>
      <c r="K76" s="25"/>
      <c r="L76" s="27"/>
      <c r="M76" s="25"/>
      <c r="N76" s="25"/>
      <c r="O76" s="25"/>
      <c r="P76" s="27"/>
      <c r="Q76" s="25"/>
      <c r="R76" s="26"/>
      <c r="S76" s="25"/>
      <c r="T76" s="27"/>
      <c r="U76" s="25"/>
      <c r="V76" s="25"/>
      <c r="W76" s="25"/>
      <c r="X76" s="27"/>
      <c r="Y76" s="25"/>
      <c r="Z76" s="26"/>
      <c r="AA76" s="25"/>
      <c r="AB76" s="27"/>
      <c r="AC76" s="25"/>
      <c r="AD76" s="25"/>
      <c r="AE76" s="25"/>
      <c r="AF76" s="27"/>
      <c r="AG76" s="25"/>
      <c r="AH76" s="25"/>
      <c r="AI76" s="25"/>
      <c r="AJ76" s="27"/>
      <c r="AK76" s="25"/>
      <c r="AL76" s="26"/>
      <c r="AM76" s="25"/>
      <c r="AN76" s="27"/>
      <c r="AO76" s="25"/>
      <c r="AP76" s="26"/>
      <c r="AQ76" s="25"/>
      <c r="AR76" s="27"/>
      <c r="AS76" s="25"/>
      <c r="AT76" s="26"/>
      <c r="AU76" s="25"/>
      <c r="AV76" s="27"/>
      <c r="AW76" s="25"/>
      <c r="AX76" s="25"/>
      <c r="AY76" s="25"/>
      <c r="AZ76" s="27"/>
      <c r="BA76" s="25"/>
      <c r="BB76" s="26"/>
      <c r="BC76" s="25"/>
      <c r="BD76" s="27"/>
      <c r="BE76" s="25"/>
      <c r="BF76" s="25"/>
      <c r="BG76" s="25"/>
      <c r="BH76" s="27"/>
      <c r="BI76" s="25"/>
    </row>
    <row r="77" spans="2:61">
      <c r="B77" s="26"/>
      <c r="C77" s="25"/>
      <c r="D77" s="27"/>
      <c r="E77" s="25"/>
      <c r="F77" s="26"/>
      <c r="G77" s="25"/>
      <c r="H77" s="27"/>
      <c r="I77" s="25"/>
      <c r="J77" s="26"/>
      <c r="K77" s="25"/>
      <c r="L77" s="27"/>
      <c r="M77" s="25"/>
      <c r="N77" s="26"/>
      <c r="O77" s="25"/>
      <c r="P77" s="27"/>
      <c r="Q77" s="25"/>
      <c r="R77" s="26"/>
      <c r="S77" s="25"/>
      <c r="T77" s="27"/>
      <c r="U77" s="25"/>
      <c r="V77" s="26"/>
      <c r="W77" s="25"/>
      <c r="X77" s="27"/>
      <c r="Y77" s="25"/>
      <c r="Z77" s="26"/>
      <c r="AA77" s="25"/>
      <c r="AB77" s="27"/>
      <c r="AC77" s="25"/>
      <c r="AD77" s="26"/>
      <c r="AE77" s="25"/>
      <c r="AF77" s="27"/>
      <c r="AG77" s="25"/>
      <c r="AH77" s="26"/>
      <c r="AI77" s="25"/>
      <c r="AJ77" s="27"/>
      <c r="AK77" s="25"/>
      <c r="AL77" s="26"/>
      <c r="AM77" s="25"/>
      <c r="AN77" s="27"/>
      <c r="AO77" s="25"/>
      <c r="AP77" s="26"/>
      <c r="AQ77" s="25"/>
      <c r="AR77" s="27"/>
      <c r="AS77" s="25"/>
      <c r="AT77" s="26"/>
      <c r="AU77" s="25"/>
      <c r="AV77" s="27"/>
      <c r="AW77" s="25"/>
      <c r="AX77" s="26"/>
      <c r="AY77" s="25"/>
      <c r="AZ77" s="27"/>
      <c r="BA77" s="25"/>
      <c r="BB77" s="26"/>
      <c r="BC77" s="25"/>
      <c r="BD77" s="27"/>
      <c r="BE77" s="25"/>
      <c r="BF77" s="26"/>
      <c r="BG77" s="25"/>
      <c r="BH77" s="27"/>
      <c r="BI77" s="25"/>
    </row>
    <row r="78" spans="2:61">
      <c r="B78" s="25"/>
      <c r="C78" s="25"/>
      <c r="D78" s="27"/>
      <c r="E78" s="25"/>
      <c r="F78" s="25"/>
      <c r="G78" s="25"/>
      <c r="H78" s="27"/>
      <c r="I78" s="25"/>
      <c r="J78" s="25"/>
      <c r="K78" s="25"/>
      <c r="L78" s="27"/>
      <c r="M78" s="25"/>
      <c r="N78" s="25"/>
      <c r="O78" s="25"/>
      <c r="P78" s="27"/>
      <c r="Q78" s="25"/>
      <c r="R78" s="25"/>
      <c r="S78" s="25"/>
      <c r="T78" s="27"/>
      <c r="U78" s="25"/>
      <c r="V78" s="25"/>
      <c r="W78" s="25"/>
      <c r="X78" s="27"/>
      <c r="Y78" s="25"/>
      <c r="Z78" s="25"/>
      <c r="AA78" s="25"/>
      <c r="AB78" s="27"/>
      <c r="AC78" s="25"/>
      <c r="AD78" s="25"/>
      <c r="AE78" s="25"/>
      <c r="AF78" s="27"/>
      <c r="AG78" s="25"/>
      <c r="AH78" s="25"/>
      <c r="AI78" s="25"/>
      <c r="AJ78" s="27"/>
      <c r="AK78" s="25"/>
      <c r="AL78" s="25"/>
      <c r="AM78" s="25"/>
      <c r="AN78" s="27"/>
      <c r="AO78" s="25"/>
      <c r="AP78" s="25"/>
      <c r="AQ78" s="25"/>
      <c r="AR78" s="27"/>
      <c r="AS78" s="25"/>
      <c r="AT78" s="25"/>
      <c r="AU78" s="25"/>
      <c r="AV78" s="27"/>
      <c r="AW78" s="25"/>
      <c r="AX78" s="25"/>
      <c r="AY78" s="25"/>
      <c r="AZ78" s="27"/>
      <c r="BA78" s="25"/>
      <c r="BB78" s="25"/>
      <c r="BC78" s="25"/>
      <c r="BD78" s="27"/>
      <c r="BE78" s="25"/>
      <c r="BF78" s="25"/>
      <c r="BG78" s="25"/>
      <c r="BH78" s="27"/>
      <c r="BI78" s="25"/>
    </row>
    <row r="79" spans="2:61">
      <c r="B79" s="26"/>
      <c r="C79" s="25"/>
      <c r="D79" s="27"/>
      <c r="E79" s="25"/>
      <c r="F79" s="26"/>
      <c r="G79" s="25"/>
      <c r="H79" s="27"/>
      <c r="I79" s="25"/>
      <c r="J79" s="26"/>
      <c r="K79" s="25"/>
      <c r="L79" s="27"/>
      <c r="M79" s="25"/>
      <c r="N79" s="26"/>
      <c r="O79" s="25"/>
      <c r="P79" s="27"/>
      <c r="Q79" s="25"/>
      <c r="R79" s="26"/>
      <c r="S79" s="25"/>
      <c r="T79" s="27"/>
      <c r="U79" s="25"/>
      <c r="V79" s="26"/>
      <c r="W79" s="25"/>
      <c r="X79" s="27"/>
      <c r="Y79" s="25"/>
      <c r="Z79" s="26"/>
      <c r="AA79" s="25"/>
      <c r="AB79" s="27"/>
      <c r="AC79" s="25"/>
      <c r="AD79" s="26"/>
      <c r="AE79" s="25"/>
      <c r="AF79" s="27"/>
      <c r="AG79" s="25"/>
      <c r="AH79" s="26"/>
      <c r="AI79" s="25"/>
      <c r="AJ79" s="27"/>
      <c r="AK79" s="25"/>
      <c r="AL79" s="26"/>
      <c r="AM79" s="25"/>
      <c r="AN79" s="27"/>
      <c r="AO79" s="25"/>
      <c r="AP79" s="26"/>
      <c r="AQ79" s="25"/>
      <c r="AR79" s="27"/>
      <c r="AS79" s="25"/>
      <c r="AT79" s="26"/>
      <c r="AU79" s="25"/>
      <c r="AV79" s="27"/>
      <c r="AW79" s="25"/>
      <c r="AX79" s="26"/>
      <c r="AY79" s="25"/>
      <c r="AZ79" s="27"/>
      <c r="BA79" s="25"/>
      <c r="BB79" s="26"/>
      <c r="BC79" s="25"/>
      <c r="BD79" s="27"/>
      <c r="BE79" s="25"/>
      <c r="BF79" s="26"/>
      <c r="BG79" s="25"/>
      <c r="BH79" s="27"/>
      <c r="BI79" s="25"/>
    </row>
    <row r="80" spans="2:61">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row>
    <row r="81" spans="2:61">
      <c r="B81" s="26"/>
      <c r="C81" s="25"/>
      <c r="D81" s="26"/>
      <c r="E81" s="25"/>
      <c r="F81" s="26"/>
      <c r="G81" s="25"/>
      <c r="H81" s="26"/>
      <c r="I81" s="25"/>
      <c r="J81" s="26"/>
      <c r="K81" s="25"/>
      <c r="L81" s="26"/>
      <c r="M81" s="25"/>
      <c r="N81" s="26"/>
      <c r="O81" s="25"/>
      <c r="P81" s="26"/>
      <c r="Q81" s="25"/>
      <c r="R81" s="26"/>
      <c r="S81" s="25"/>
      <c r="T81" s="26"/>
      <c r="U81" s="25"/>
      <c r="V81" s="26"/>
      <c r="W81" s="25"/>
      <c r="X81" s="26"/>
      <c r="Y81" s="25"/>
      <c r="Z81" s="26"/>
      <c r="AA81" s="25"/>
      <c r="AB81" s="26"/>
      <c r="AC81" s="25"/>
      <c r="AD81" s="26"/>
      <c r="AE81" s="25"/>
      <c r="AF81" s="26"/>
      <c r="AG81" s="25"/>
      <c r="AH81" s="26"/>
      <c r="AI81" s="25"/>
      <c r="AJ81" s="26"/>
      <c r="AK81" s="25"/>
      <c r="AL81" s="26"/>
      <c r="AM81" s="25"/>
      <c r="AN81" s="26"/>
      <c r="AO81" s="25"/>
      <c r="AP81" s="26"/>
      <c r="AQ81" s="25"/>
      <c r="AR81" s="26"/>
      <c r="AS81" s="25"/>
      <c r="AT81" s="26"/>
      <c r="AU81" s="25"/>
      <c r="AV81" s="26"/>
      <c r="AW81" s="25"/>
      <c r="AX81" s="26"/>
      <c r="AY81" s="25"/>
      <c r="AZ81" s="26"/>
      <c r="BA81" s="25"/>
      <c r="BB81" s="26"/>
      <c r="BC81" s="25"/>
      <c r="BD81" s="26"/>
      <c r="BE81" s="25"/>
      <c r="BF81" s="26"/>
      <c r="BG81" s="25"/>
      <c r="BH81" s="26"/>
      <c r="BI81" s="25"/>
    </row>
    <row r="82" spans="2:61">
      <c r="B82" s="26"/>
      <c r="C82" s="25"/>
      <c r="D82" s="27"/>
      <c r="E82" s="25"/>
      <c r="F82" s="26"/>
      <c r="G82" s="25"/>
      <c r="H82" s="27"/>
      <c r="I82" s="25"/>
      <c r="J82" s="26"/>
      <c r="K82" s="25"/>
      <c r="L82" s="27"/>
      <c r="M82" s="25"/>
      <c r="N82" s="26"/>
      <c r="O82" s="25"/>
      <c r="P82" s="27"/>
      <c r="Q82" s="25"/>
      <c r="R82" s="26"/>
      <c r="S82" s="25"/>
      <c r="T82" s="27"/>
      <c r="U82" s="25"/>
      <c r="V82" s="26"/>
      <c r="W82" s="25"/>
      <c r="X82" s="27"/>
      <c r="Y82" s="25"/>
      <c r="Z82" s="26"/>
      <c r="AA82" s="25"/>
      <c r="AB82" s="27"/>
      <c r="AC82" s="25"/>
      <c r="AD82" s="26"/>
      <c r="AE82" s="25"/>
      <c r="AF82" s="27"/>
      <c r="AG82" s="25"/>
      <c r="AH82" s="26"/>
      <c r="AI82" s="25"/>
      <c r="AJ82" s="27"/>
      <c r="AK82" s="25"/>
      <c r="AL82" s="26"/>
      <c r="AM82" s="25"/>
      <c r="AN82" s="27"/>
      <c r="AO82" s="25"/>
      <c r="AP82" s="26"/>
      <c r="AQ82" s="25"/>
      <c r="AR82" s="27"/>
      <c r="AS82" s="25"/>
      <c r="AT82" s="26"/>
      <c r="AU82" s="25"/>
      <c r="AV82" s="27"/>
      <c r="AW82" s="25"/>
      <c r="AX82" s="26"/>
      <c r="AY82" s="25"/>
      <c r="AZ82" s="27"/>
      <c r="BA82" s="25"/>
      <c r="BB82" s="26"/>
      <c r="BC82" s="25"/>
      <c r="BD82" s="27"/>
      <c r="BE82" s="25"/>
      <c r="BF82" s="26"/>
      <c r="BG82" s="25"/>
      <c r="BH82" s="27"/>
      <c r="BI82" s="25"/>
    </row>
    <row r="83" spans="2:61">
      <c r="B83" s="26"/>
      <c r="C83" s="25"/>
      <c r="D83" s="27"/>
      <c r="E83" s="25"/>
      <c r="F83" s="26"/>
      <c r="G83" s="25"/>
      <c r="H83" s="27"/>
      <c r="I83" s="25"/>
      <c r="J83" s="26"/>
      <c r="K83" s="25"/>
      <c r="L83" s="27"/>
      <c r="M83" s="25"/>
      <c r="N83" s="25"/>
      <c r="O83" s="25"/>
      <c r="P83" s="27"/>
      <c r="Q83" s="25"/>
      <c r="R83" s="26"/>
      <c r="S83" s="25"/>
      <c r="T83" s="27"/>
      <c r="U83" s="25"/>
      <c r="V83" s="26"/>
      <c r="W83" s="25"/>
      <c r="X83" s="27"/>
      <c r="Y83" s="25"/>
      <c r="Z83" s="26"/>
      <c r="AA83" s="25"/>
      <c r="AB83" s="27"/>
      <c r="AC83" s="25"/>
      <c r="AD83" s="26"/>
      <c r="AE83" s="25"/>
      <c r="AF83" s="27"/>
      <c r="AG83" s="25"/>
      <c r="AH83" s="26"/>
      <c r="AI83" s="25"/>
      <c r="AJ83" s="27"/>
      <c r="AK83" s="25"/>
      <c r="AL83" s="26"/>
      <c r="AM83" s="25"/>
      <c r="AN83" s="27"/>
      <c r="AO83" s="25"/>
      <c r="AP83" s="26"/>
      <c r="AQ83" s="25"/>
      <c r="AR83" s="27"/>
      <c r="AS83" s="25"/>
      <c r="AT83" s="26"/>
      <c r="AU83" s="25"/>
      <c r="AV83" s="27"/>
      <c r="AW83" s="25"/>
      <c r="AX83" s="26"/>
      <c r="AY83" s="25"/>
      <c r="AZ83" s="27"/>
      <c r="BA83" s="25"/>
      <c r="BB83" s="26"/>
      <c r="BC83" s="25"/>
      <c r="BD83" s="27"/>
      <c r="BE83" s="25"/>
      <c r="BF83" s="26"/>
      <c r="BG83" s="25"/>
      <c r="BH83" s="27"/>
      <c r="BI83" s="25"/>
    </row>
    <row r="84" spans="2:61">
      <c r="B84" s="26"/>
      <c r="C84" s="25"/>
      <c r="D84" s="27"/>
      <c r="E84" s="25"/>
      <c r="F84" s="26"/>
      <c r="G84" s="25"/>
      <c r="H84" s="27"/>
      <c r="I84" s="25"/>
      <c r="J84" s="26"/>
      <c r="K84" s="25"/>
      <c r="L84" s="27"/>
      <c r="M84" s="25"/>
      <c r="N84" s="25"/>
      <c r="O84" s="25"/>
      <c r="P84" s="27"/>
      <c r="Q84" s="25"/>
      <c r="R84" s="26"/>
      <c r="S84" s="25"/>
      <c r="T84" s="27"/>
      <c r="U84" s="25"/>
      <c r="V84" s="26"/>
      <c r="W84" s="25"/>
      <c r="X84" s="27"/>
      <c r="Y84" s="25"/>
      <c r="Z84" s="26"/>
      <c r="AA84" s="25"/>
      <c r="AB84" s="27"/>
      <c r="AC84" s="25"/>
      <c r="AD84" s="26"/>
      <c r="AE84" s="25"/>
      <c r="AF84" s="27"/>
      <c r="AG84" s="25"/>
      <c r="AH84" s="26"/>
      <c r="AI84" s="25"/>
      <c r="AJ84" s="27"/>
      <c r="AK84" s="25"/>
      <c r="AL84" s="26"/>
      <c r="AM84" s="25"/>
      <c r="AN84" s="27"/>
      <c r="AO84" s="25"/>
      <c r="AP84" s="26"/>
      <c r="AQ84" s="25"/>
      <c r="AR84" s="27"/>
      <c r="AS84" s="25"/>
      <c r="AT84" s="26"/>
      <c r="AU84" s="25"/>
      <c r="AV84" s="27"/>
      <c r="AW84" s="25"/>
      <c r="AX84" s="26"/>
      <c r="AY84" s="25"/>
      <c r="AZ84" s="27"/>
      <c r="BA84" s="25"/>
      <c r="BB84" s="26"/>
      <c r="BC84" s="25"/>
      <c r="BD84" s="27"/>
      <c r="BE84" s="25"/>
      <c r="BF84" s="26"/>
      <c r="BG84" s="25"/>
      <c r="BH84" s="27"/>
      <c r="BI84" s="25"/>
    </row>
    <row r="85" spans="2:61">
      <c r="B85" s="25"/>
      <c r="C85" s="25"/>
      <c r="D85" s="27"/>
      <c r="E85" s="25"/>
      <c r="F85" s="25"/>
      <c r="G85" s="25"/>
      <c r="H85" s="27"/>
      <c r="I85" s="25"/>
      <c r="J85" s="25"/>
      <c r="K85" s="25"/>
      <c r="L85" s="27"/>
      <c r="M85" s="25"/>
      <c r="N85" s="25"/>
      <c r="O85" s="25"/>
      <c r="P85" s="27"/>
      <c r="Q85" s="25"/>
      <c r="R85" s="25"/>
      <c r="S85" s="25"/>
      <c r="T85" s="27"/>
      <c r="U85" s="25"/>
      <c r="V85" s="25"/>
      <c r="W85" s="25"/>
      <c r="X85" s="27"/>
      <c r="Y85" s="25"/>
      <c r="Z85" s="25"/>
      <c r="AA85" s="25"/>
      <c r="AB85" s="27"/>
      <c r="AC85" s="25"/>
      <c r="AD85" s="25"/>
      <c r="AE85" s="25"/>
      <c r="AF85" s="27"/>
      <c r="AG85" s="25"/>
      <c r="AH85" s="25"/>
      <c r="AI85" s="25"/>
      <c r="AJ85" s="27"/>
      <c r="AK85" s="25"/>
      <c r="AL85" s="25"/>
      <c r="AM85" s="25"/>
      <c r="AN85" s="27"/>
      <c r="AO85" s="25"/>
      <c r="AP85" s="25"/>
      <c r="AQ85" s="25"/>
      <c r="AR85" s="27"/>
      <c r="AS85" s="25"/>
      <c r="AT85" s="25"/>
      <c r="AU85" s="25"/>
      <c r="AV85" s="27"/>
      <c r="AW85" s="25"/>
      <c r="AX85" s="25"/>
      <c r="AY85" s="25"/>
      <c r="AZ85" s="27"/>
      <c r="BA85" s="25"/>
      <c r="BB85" s="25"/>
      <c r="BC85" s="25"/>
      <c r="BD85" s="27"/>
      <c r="BE85" s="25"/>
      <c r="BF85" s="25"/>
      <c r="BG85" s="25"/>
      <c r="BH85" s="27"/>
      <c r="BI85" s="25"/>
    </row>
    <row r="86" spans="2:61">
      <c r="B86" s="26"/>
      <c r="C86" s="25"/>
      <c r="D86" s="27"/>
      <c r="E86" s="25"/>
      <c r="F86" s="26"/>
      <c r="G86" s="25"/>
      <c r="H86" s="27"/>
      <c r="I86" s="25"/>
      <c r="J86" s="26"/>
      <c r="K86" s="25"/>
      <c r="L86" s="27"/>
      <c r="M86" s="25"/>
      <c r="N86" s="26"/>
      <c r="O86" s="25"/>
      <c r="P86" s="27"/>
      <c r="Q86" s="25"/>
      <c r="R86" s="26"/>
      <c r="S86" s="25"/>
      <c r="T86" s="27"/>
      <c r="U86" s="25"/>
      <c r="V86" s="26"/>
      <c r="W86" s="25"/>
      <c r="X86" s="27"/>
      <c r="Y86" s="25"/>
      <c r="Z86" s="26"/>
      <c r="AA86" s="25"/>
      <c r="AB86" s="27"/>
      <c r="AC86" s="25"/>
      <c r="AD86" s="26"/>
      <c r="AE86" s="25"/>
      <c r="AF86" s="27"/>
      <c r="AG86" s="25"/>
      <c r="AH86" s="26"/>
      <c r="AI86" s="25"/>
      <c r="AJ86" s="27"/>
      <c r="AK86" s="25"/>
      <c r="AL86" s="26"/>
      <c r="AM86" s="25"/>
      <c r="AN86" s="27"/>
      <c r="AO86" s="25"/>
      <c r="AP86" s="26"/>
      <c r="AQ86" s="25"/>
      <c r="AR86" s="27"/>
      <c r="AS86" s="25"/>
      <c r="AT86" s="26"/>
      <c r="AU86" s="25"/>
      <c r="AV86" s="27"/>
      <c r="AW86" s="25"/>
      <c r="AX86" s="26"/>
      <c r="AY86" s="25"/>
      <c r="AZ86" s="27"/>
      <c r="BA86" s="25"/>
      <c r="BB86" s="26"/>
      <c r="BC86" s="25"/>
      <c r="BD86" s="27"/>
      <c r="BE86" s="25"/>
      <c r="BF86" s="26"/>
      <c r="BG86" s="25"/>
      <c r="BH86" s="27"/>
      <c r="BI86" s="25"/>
    </row>
    <row r="87" spans="2:61">
      <c r="B87" s="26"/>
      <c r="C87" s="25"/>
      <c r="D87" s="27"/>
      <c r="E87" s="25"/>
      <c r="F87" s="26"/>
      <c r="G87" s="25"/>
      <c r="H87" s="27"/>
      <c r="I87" s="25"/>
      <c r="J87" s="26"/>
      <c r="K87" s="25"/>
      <c r="L87" s="27"/>
      <c r="M87" s="25"/>
      <c r="N87" s="26"/>
      <c r="O87" s="25"/>
      <c r="P87" s="27"/>
      <c r="Q87" s="25"/>
      <c r="R87" s="26"/>
      <c r="S87" s="25"/>
      <c r="T87" s="27"/>
      <c r="U87" s="25"/>
      <c r="V87" s="26"/>
      <c r="W87" s="25"/>
      <c r="X87" s="27"/>
      <c r="Y87" s="25"/>
      <c r="Z87" s="26"/>
      <c r="AA87" s="25"/>
      <c r="AB87" s="27"/>
      <c r="AC87" s="25"/>
      <c r="AD87" s="26"/>
      <c r="AE87" s="25"/>
      <c r="AF87" s="27"/>
      <c r="AG87" s="25"/>
      <c r="AH87" s="26"/>
      <c r="AI87" s="25"/>
      <c r="AJ87" s="27"/>
      <c r="AK87" s="25"/>
      <c r="AL87" s="26"/>
      <c r="AM87" s="25"/>
      <c r="AN87" s="27"/>
      <c r="AO87" s="25"/>
      <c r="AP87" s="26"/>
      <c r="AQ87" s="25"/>
      <c r="AR87" s="27"/>
      <c r="AS87" s="25"/>
      <c r="AT87" s="26"/>
      <c r="AU87" s="25"/>
      <c r="AV87" s="27"/>
      <c r="AW87" s="25"/>
      <c r="AX87" s="26"/>
      <c r="AY87" s="25"/>
      <c r="AZ87" s="27"/>
      <c r="BA87" s="25"/>
      <c r="BB87" s="26"/>
      <c r="BC87" s="25"/>
      <c r="BD87" s="27"/>
      <c r="BE87" s="25"/>
      <c r="BF87" s="26"/>
      <c r="BG87" s="25"/>
      <c r="BH87" s="27"/>
      <c r="BI87" s="25"/>
    </row>
    <row r="88" spans="2:61">
      <c r="B88" s="26"/>
      <c r="C88" s="25"/>
      <c r="D88" s="27"/>
      <c r="E88" s="25"/>
      <c r="F88" s="26"/>
      <c r="G88" s="25"/>
      <c r="H88" s="27"/>
      <c r="I88" s="25"/>
      <c r="J88" s="26"/>
      <c r="K88" s="25"/>
      <c r="L88" s="27"/>
      <c r="M88" s="25"/>
      <c r="N88" s="26"/>
      <c r="O88" s="25"/>
      <c r="P88" s="27"/>
      <c r="Q88" s="25"/>
      <c r="R88" s="26"/>
      <c r="S88" s="25"/>
      <c r="T88" s="27"/>
      <c r="U88" s="25"/>
      <c r="V88" s="26"/>
      <c r="W88" s="25"/>
      <c r="X88" s="27"/>
      <c r="Y88" s="25"/>
      <c r="Z88" s="26"/>
      <c r="AA88" s="25"/>
      <c r="AB88" s="27"/>
      <c r="AC88" s="25"/>
      <c r="AD88" s="26"/>
      <c r="AE88" s="25"/>
      <c r="AF88" s="27"/>
      <c r="AG88" s="25"/>
      <c r="AH88" s="26"/>
      <c r="AI88" s="25"/>
      <c r="AJ88" s="27"/>
      <c r="AK88" s="25"/>
      <c r="AL88" s="26"/>
      <c r="AM88" s="25"/>
      <c r="AN88" s="27"/>
      <c r="AO88" s="25"/>
      <c r="AP88" s="26"/>
      <c r="AQ88" s="25"/>
      <c r="AR88" s="27"/>
      <c r="AS88" s="25"/>
      <c r="AT88" s="26"/>
      <c r="AU88" s="25"/>
      <c r="AV88" s="27"/>
      <c r="AW88" s="25"/>
      <c r="AX88" s="26"/>
      <c r="AY88" s="25"/>
      <c r="AZ88" s="27"/>
      <c r="BA88" s="25"/>
      <c r="BB88" s="26"/>
      <c r="BC88" s="25"/>
      <c r="BD88" s="27"/>
      <c r="BE88" s="25"/>
      <c r="BF88" s="26"/>
      <c r="BG88" s="25"/>
      <c r="BH88" s="27"/>
      <c r="BI88" s="25"/>
    </row>
    <row r="89" spans="2:61">
      <c r="B89" s="26"/>
      <c r="C89" s="25"/>
      <c r="D89" s="27"/>
      <c r="E89" s="25"/>
      <c r="F89" s="26"/>
      <c r="G89" s="25"/>
      <c r="H89" s="27"/>
      <c r="I89" s="25"/>
      <c r="J89" s="25"/>
      <c r="K89" s="25"/>
      <c r="L89" s="27"/>
      <c r="M89" s="25"/>
      <c r="N89" s="25"/>
      <c r="O89" s="25"/>
      <c r="P89" s="27"/>
      <c r="Q89" s="25"/>
      <c r="R89" s="26"/>
      <c r="S89" s="25"/>
      <c r="T89" s="27"/>
      <c r="U89" s="25"/>
      <c r="V89" s="26"/>
      <c r="W89" s="25"/>
      <c r="X89" s="27"/>
      <c r="Y89" s="25"/>
      <c r="Z89" s="26"/>
      <c r="AA89" s="25"/>
      <c r="AB89" s="27"/>
      <c r="AC89" s="25"/>
      <c r="AD89" s="26"/>
      <c r="AE89" s="25"/>
      <c r="AF89" s="27"/>
      <c r="AG89" s="25"/>
      <c r="AH89" s="26"/>
      <c r="AI89" s="25"/>
      <c r="AJ89" s="27"/>
      <c r="AK89" s="25"/>
      <c r="AL89" s="25"/>
      <c r="AM89" s="25"/>
      <c r="AN89" s="27"/>
      <c r="AO89" s="25"/>
      <c r="AP89" s="26"/>
      <c r="AQ89" s="25"/>
      <c r="AR89" s="27"/>
      <c r="AS89" s="25"/>
      <c r="AT89" s="26"/>
      <c r="AU89" s="25"/>
      <c r="AV89" s="27"/>
      <c r="AW89" s="25"/>
      <c r="AX89" s="25"/>
      <c r="AY89" s="25"/>
      <c r="AZ89" s="27"/>
      <c r="BA89" s="25"/>
      <c r="BB89" s="26"/>
      <c r="BC89" s="25"/>
      <c r="BD89" s="27"/>
      <c r="BE89" s="25"/>
      <c r="BF89" s="26"/>
      <c r="BG89" s="25"/>
      <c r="BH89" s="27"/>
      <c r="BI89" s="25"/>
    </row>
    <row r="90" spans="2:61">
      <c r="B90" s="25"/>
      <c r="C90" s="25"/>
      <c r="D90" s="27"/>
      <c r="E90" s="25"/>
      <c r="F90" s="25"/>
      <c r="G90" s="25"/>
      <c r="H90" s="27"/>
      <c r="I90" s="25"/>
      <c r="J90" s="25"/>
      <c r="K90" s="25"/>
      <c r="L90" s="27"/>
      <c r="M90" s="25"/>
      <c r="N90" s="25"/>
      <c r="O90" s="25"/>
      <c r="P90" s="27"/>
      <c r="Q90" s="25"/>
      <c r="R90" s="25"/>
      <c r="S90" s="25"/>
      <c r="T90" s="27"/>
      <c r="U90" s="25"/>
      <c r="V90" s="25"/>
      <c r="W90" s="25"/>
      <c r="X90" s="27"/>
      <c r="Y90" s="25"/>
      <c r="Z90" s="25"/>
      <c r="AA90" s="25"/>
      <c r="AB90" s="27"/>
      <c r="AC90" s="25"/>
      <c r="AD90" s="25"/>
      <c r="AE90" s="25"/>
      <c r="AF90" s="27"/>
      <c r="AG90" s="25"/>
      <c r="AH90" s="25"/>
      <c r="AI90" s="25"/>
      <c r="AJ90" s="27"/>
      <c r="AK90" s="25"/>
      <c r="AL90" s="25"/>
      <c r="AM90" s="25"/>
      <c r="AN90" s="27"/>
      <c r="AO90" s="25"/>
      <c r="AP90" s="25"/>
      <c r="AQ90" s="25"/>
      <c r="AR90" s="27"/>
      <c r="AS90" s="25"/>
      <c r="AT90" s="25"/>
      <c r="AU90" s="25"/>
      <c r="AV90" s="27"/>
      <c r="AW90" s="25"/>
      <c r="AX90" s="25"/>
      <c r="AY90" s="25"/>
      <c r="AZ90" s="27"/>
      <c r="BA90" s="25"/>
      <c r="BB90" s="25"/>
      <c r="BC90" s="25"/>
      <c r="BD90" s="27"/>
      <c r="BE90" s="25"/>
      <c r="BF90" s="25"/>
      <c r="BG90" s="25"/>
      <c r="BH90" s="27"/>
      <c r="BI90" s="25"/>
    </row>
    <row r="91" spans="2:61">
      <c r="B91" s="26"/>
      <c r="C91" s="25"/>
      <c r="D91" s="27"/>
      <c r="E91" s="25"/>
      <c r="F91" s="26"/>
      <c r="G91" s="25"/>
      <c r="H91" s="27"/>
      <c r="I91" s="25"/>
      <c r="J91" s="26"/>
      <c r="K91" s="25"/>
      <c r="L91" s="27"/>
      <c r="M91" s="25"/>
      <c r="N91" s="26"/>
      <c r="O91" s="25"/>
      <c r="P91" s="27"/>
      <c r="Q91" s="25"/>
      <c r="R91" s="26"/>
      <c r="S91" s="25"/>
      <c r="T91" s="27"/>
      <c r="U91" s="25"/>
      <c r="V91" s="26"/>
      <c r="W91" s="25"/>
      <c r="X91" s="27"/>
      <c r="Y91" s="25"/>
      <c r="Z91" s="26"/>
      <c r="AA91" s="25"/>
      <c r="AB91" s="27"/>
      <c r="AC91" s="25"/>
      <c r="AD91" s="26"/>
      <c r="AE91" s="25"/>
      <c r="AF91" s="27"/>
      <c r="AG91" s="25"/>
      <c r="AH91" s="26"/>
      <c r="AI91" s="25"/>
      <c r="AJ91" s="27"/>
      <c r="AK91" s="25"/>
      <c r="AL91" s="26"/>
      <c r="AM91" s="25"/>
      <c r="AN91" s="27"/>
      <c r="AO91" s="25"/>
      <c r="AP91" s="26"/>
      <c r="AQ91" s="25"/>
      <c r="AR91" s="27"/>
      <c r="AS91" s="25"/>
      <c r="AT91" s="26"/>
      <c r="AU91" s="25"/>
      <c r="AV91" s="27"/>
      <c r="AW91" s="25"/>
      <c r="AX91" s="26"/>
      <c r="AY91" s="25"/>
      <c r="AZ91" s="27"/>
      <c r="BA91" s="25"/>
      <c r="BB91" s="26"/>
      <c r="BC91" s="25"/>
      <c r="BD91" s="27"/>
      <c r="BE91" s="25"/>
      <c r="BF91" s="26"/>
      <c r="BG91" s="25"/>
      <c r="BH91" s="27"/>
      <c r="BI91" s="25"/>
    </row>
    <row r="92" spans="2:61">
      <c r="B92" s="25"/>
      <c r="C92" s="25"/>
      <c r="D92" s="27"/>
      <c r="E92" s="25"/>
      <c r="F92" s="25"/>
      <c r="G92" s="25"/>
      <c r="H92" s="27"/>
      <c r="I92" s="25"/>
      <c r="J92" s="25"/>
      <c r="K92" s="25"/>
      <c r="L92" s="27"/>
      <c r="M92" s="25"/>
      <c r="N92" s="25"/>
      <c r="O92" s="25"/>
      <c r="P92" s="27"/>
      <c r="Q92" s="25"/>
      <c r="R92" s="25"/>
      <c r="S92" s="25"/>
      <c r="T92" s="27"/>
      <c r="U92" s="25"/>
      <c r="V92" s="25"/>
      <c r="W92" s="25"/>
      <c r="X92" s="27"/>
      <c r="Y92" s="25"/>
      <c r="Z92" s="25"/>
      <c r="AA92" s="25"/>
      <c r="AB92" s="27"/>
      <c r="AC92" s="25"/>
      <c r="AD92" s="25"/>
      <c r="AE92" s="25"/>
      <c r="AF92" s="27"/>
      <c r="AG92" s="25"/>
      <c r="AH92" s="25"/>
      <c r="AI92" s="25"/>
      <c r="AJ92" s="27"/>
      <c r="AK92" s="25"/>
      <c r="AL92" s="25"/>
      <c r="AM92" s="25"/>
      <c r="AN92" s="27"/>
      <c r="AO92" s="25"/>
      <c r="AP92" s="25"/>
      <c r="AQ92" s="25"/>
      <c r="AR92" s="27"/>
      <c r="AS92" s="25"/>
      <c r="AT92" s="25"/>
      <c r="AU92" s="25"/>
      <c r="AV92" s="27"/>
      <c r="AW92" s="25"/>
      <c r="AX92" s="25"/>
      <c r="AY92" s="25"/>
      <c r="AZ92" s="27"/>
      <c r="BA92" s="25"/>
      <c r="BB92" s="25"/>
      <c r="BC92" s="25"/>
      <c r="BD92" s="27"/>
      <c r="BE92" s="25"/>
      <c r="BF92" s="25"/>
      <c r="BG92" s="25"/>
      <c r="BH92" s="27"/>
      <c r="BI92" s="25"/>
    </row>
    <row r="93" spans="2:61">
      <c r="B93" s="25"/>
      <c r="C93" s="25"/>
      <c r="D93" s="27"/>
      <c r="E93" s="25"/>
      <c r="F93" s="25"/>
      <c r="G93" s="25"/>
      <c r="H93" s="27"/>
      <c r="I93" s="25"/>
      <c r="J93" s="25"/>
      <c r="K93" s="25"/>
      <c r="L93" s="27"/>
      <c r="M93" s="25"/>
      <c r="N93" s="25"/>
      <c r="O93" s="25"/>
      <c r="P93" s="27"/>
      <c r="Q93" s="25"/>
      <c r="R93" s="25"/>
      <c r="S93" s="25"/>
      <c r="T93" s="27"/>
      <c r="U93" s="25"/>
      <c r="V93" s="25"/>
      <c r="W93" s="25"/>
      <c r="X93" s="27"/>
      <c r="Y93" s="25"/>
      <c r="Z93" s="25"/>
      <c r="AA93" s="25"/>
      <c r="AB93" s="27"/>
      <c r="AC93" s="25"/>
      <c r="AD93" s="25"/>
      <c r="AE93" s="25"/>
      <c r="AF93" s="27"/>
      <c r="AG93" s="25"/>
      <c r="AH93" s="25"/>
      <c r="AI93" s="25"/>
      <c r="AJ93" s="27"/>
      <c r="AK93" s="25"/>
      <c r="AL93" s="25"/>
      <c r="AM93" s="25"/>
      <c r="AN93" s="27"/>
      <c r="AO93" s="25"/>
      <c r="AP93" s="25"/>
      <c r="AQ93" s="25"/>
      <c r="AR93" s="27"/>
      <c r="AS93" s="25"/>
      <c r="AT93" s="25"/>
      <c r="AU93" s="25"/>
      <c r="AV93" s="27"/>
      <c r="AW93" s="25"/>
      <c r="AX93" s="25"/>
      <c r="AY93" s="25"/>
      <c r="AZ93" s="27"/>
      <c r="BA93" s="25"/>
      <c r="BB93" s="25"/>
      <c r="BC93" s="25"/>
      <c r="BD93" s="27"/>
      <c r="BE93" s="25"/>
      <c r="BF93" s="26"/>
      <c r="BG93" s="25"/>
      <c r="BH93" s="27"/>
      <c r="BI93" s="25"/>
    </row>
    <row r="94" spans="2:61">
      <c r="B94" s="26"/>
      <c r="C94" s="25"/>
      <c r="D94" s="27"/>
      <c r="E94" s="25"/>
      <c r="F94" s="26"/>
      <c r="G94" s="25"/>
      <c r="H94" s="27"/>
      <c r="I94" s="25"/>
      <c r="J94" s="26"/>
      <c r="K94" s="25"/>
      <c r="L94" s="27"/>
      <c r="M94" s="25"/>
      <c r="N94" s="26"/>
      <c r="O94" s="25"/>
      <c r="P94" s="27"/>
      <c r="Q94" s="25"/>
      <c r="R94" s="26"/>
      <c r="S94" s="25"/>
      <c r="T94" s="27"/>
      <c r="U94" s="25"/>
      <c r="V94" s="26"/>
      <c r="W94" s="25"/>
      <c r="X94" s="27"/>
      <c r="Y94" s="25"/>
      <c r="Z94" s="25"/>
      <c r="AA94" s="25"/>
      <c r="AB94" s="27"/>
      <c r="AC94" s="25"/>
      <c r="AD94" s="25"/>
      <c r="AE94" s="25"/>
      <c r="AF94" s="27"/>
      <c r="AG94" s="25"/>
      <c r="AH94" s="25"/>
      <c r="AI94" s="25"/>
      <c r="AJ94" s="27"/>
      <c r="AK94" s="25"/>
      <c r="AL94" s="26"/>
      <c r="AM94" s="25"/>
      <c r="AN94" s="27"/>
      <c r="AO94" s="25"/>
      <c r="AP94" s="26"/>
      <c r="AQ94" s="25"/>
      <c r="AR94" s="27"/>
      <c r="AS94" s="25"/>
      <c r="AT94" s="26"/>
      <c r="AU94" s="25"/>
      <c r="AV94" s="27"/>
      <c r="AW94" s="25"/>
      <c r="AX94" s="25"/>
      <c r="AY94" s="25"/>
      <c r="AZ94" s="27"/>
      <c r="BA94" s="25"/>
      <c r="BB94" s="26"/>
      <c r="BC94" s="25"/>
      <c r="BD94" s="27"/>
      <c r="BE94" s="25"/>
      <c r="BF94" s="26"/>
      <c r="BG94" s="25"/>
      <c r="BH94" s="27"/>
      <c r="BI94" s="25"/>
    </row>
    <row r="95" spans="2:61">
      <c r="B95" s="25"/>
      <c r="C95" s="25"/>
      <c r="D95" s="27"/>
      <c r="E95" s="25"/>
      <c r="F95" s="25"/>
      <c r="G95" s="25"/>
      <c r="H95" s="27"/>
      <c r="I95" s="25"/>
      <c r="J95" s="25"/>
      <c r="K95" s="25"/>
      <c r="L95" s="27"/>
      <c r="M95" s="25"/>
      <c r="N95" s="25"/>
      <c r="O95" s="25"/>
      <c r="P95" s="27"/>
      <c r="Q95" s="25"/>
      <c r="R95" s="25"/>
      <c r="S95" s="25"/>
      <c r="T95" s="27"/>
      <c r="U95" s="25"/>
      <c r="V95" s="25"/>
      <c r="W95" s="25"/>
      <c r="X95" s="27"/>
      <c r="Y95" s="25"/>
      <c r="Z95" s="25"/>
      <c r="AA95" s="25"/>
      <c r="AB95" s="27"/>
      <c r="AC95" s="25"/>
      <c r="AD95" s="25"/>
      <c r="AE95" s="25"/>
      <c r="AF95" s="27"/>
      <c r="AG95" s="25"/>
      <c r="AH95" s="25"/>
      <c r="AI95" s="25"/>
      <c r="AJ95" s="27"/>
      <c r="AK95" s="25"/>
      <c r="AL95" s="25"/>
      <c r="AM95" s="25"/>
      <c r="AN95" s="27"/>
      <c r="AO95" s="25"/>
      <c r="AP95" s="25"/>
      <c r="AQ95" s="25"/>
      <c r="AR95" s="27"/>
      <c r="AS95" s="25"/>
      <c r="AT95" s="25"/>
      <c r="AU95" s="25"/>
      <c r="AV95" s="27"/>
      <c r="AW95" s="25"/>
      <c r="AX95" s="25"/>
      <c r="AY95" s="25"/>
      <c r="AZ95" s="27"/>
      <c r="BA95" s="25"/>
      <c r="BB95" s="25"/>
      <c r="BC95" s="25"/>
      <c r="BD95" s="27"/>
      <c r="BE95" s="25"/>
      <c r="BF95" s="25"/>
      <c r="BG95" s="25"/>
      <c r="BH95" s="27"/>
      <c r="BI95" s="25"/>
    </row>
    <row r="96" spans="2:61">
      <c r="B96" s="26"/>
      <c r="C96" s="25"/>
      <c r="D96" s="27"/>
      <c r="E96" s="25"/>
      <c r="F96" s="26"/>
      <c r="G96" s="25"/>
      <c r="H96" s="27"/>
      <c r="I96" s="25"/>
      <c r="J96" s="25"/>
      <c r="K96" s="25"/>
      <c r="L96" s="27"/>
      <c r="M96" s="25"/>
      <c r="N96" s="25"/>
      <c r="O96" s="25"/>
      <c r="P96" s="27"/>
      <c r="Q96" s="25"/>
      <c r="R96" s="26"/>
      <c r="S96" s="25"/>
      <c r="T96" s="27"/>
      <c r="U96" s="25"/>
      <c r="V96" s="25"/>
      <c r="W96" s="25"/>
      <c r="X96" s="27"/>
      <c r="Y96" s="25"/>
      <c r="Z96" s="25"/>
      <c r="AA96" s="25"/>
      <c r="AB96" s="27"/>
      <c r="AC96" s="25"/>
      <c r="AD96" s="25"/>
      <c r="AE96" s="25"/>
      <c r="AF96" s="27"/>
      <c r="AG96" s="25"/>
      <c r="AH96" s="25"/>
      <c r="AI96" s="25"/>
      <c r="AJ96" s="27"/>
      <c r="AK96" s="25"/>
      <c r="AL96" s="26"/>
      <c r="AM96" s="25"/>
      <c r="AN96" s="27"/>
      <c r="AO96" s="25"/>
      <c r="AP96" s="26"/>
      <c r="AQ96" s="25"/>
      <c r="AR96" s="27"/>
      <c r="AS96" s="25"/>
      <c r="AT96" s="26"/>
      <c r="AU96" s="25"/>
      <c r="AV96" s="27"/>
      <c r="AW96" s="25"/>
      <c r="AX96" s="25"/>
      <c r="AY96" s="25"/>
      <c r="AZ96" s="27"/>
      <c r="BA96" s="25"/>
      <c r="BB96" s="26"/>
      <c r="BC96" s="25"/>
      <c r="BD96" s="27"/>
      <c r="BE96" s="25"/>
      <c r="BF96" s="25"/>
      <c r="BG96" s="25"/>
      <c r="BH96" s="27"/>
      <c r="BI96" s="25"/>
    </row>
  </sheetData>
  <mergeCells count="15">
    <mergeCell ref="B1:E1"/>
    <mergeCell ref="F1:I1"/>
    <mergeCell ref="J1:M1"/>
    <mergeCell ref="N1:Q1"/>
    <mergeCell ref="BF1:BI1"/>
    <mergeCell ref="R1:U1"/>
    <mergeCell ref="V1:Y1"/>
    <mergeCell ref="Z1:AC1"/>
    <mergeCell ref="AD1:AG1"/>
    <mergeCell ref="AH1:AK1"/>
    <mergeCell ref="AL1:AO1"/>
    <mergeCell ref="AP1:AS1"/>
    <mergeCell ref="AT1:AW1"/>
    <mergeCell ref="AX1:BA1"/>
    <mergeCell ref="BB1:B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90ED-EE7D-407D-A773-9D68CB44216A}">
  <dimension ref="A1:N17"/>
  <sheetViews>
    <sheetView workbookViewId="0">
      <selection activeCell="M8" sqref="M8"/>
    </sheetView>
  </sheetViews>
  <sheetFormatPr defaultRowHeight="26.25" customHeight="1"/>
  <cols>
    <col min="1" max="1" width="22.42578125" customWidth="1"/>
    <col min="2" max="2" width="30.140625" customWidth="1"/>
    <col min="3" max="3" width="25.42578125" customWidth="1"/>
    <col min="4" max="4" width="23.85546875" customWidth="1"/>
    <col min="5" max="14" width="27.42578125" customWidth="1"/>
  </cols>
  <sheetData>
    <row r="1" spans="1:14" ht="26.25" customHeight="1">
      <c r="A1" s="10" t="s">
        <v>625</v>
      </c>
      <c r="B1" s="10" t="s">
        <v>626</v>
      </c>
      <c r="C1" s="10" t="s">
        <v>627</v>
      </c>
      <c r="D1" s="10" t="s">
        <v>628</v>
      </c>
      <c r="E1" s="10" t="s">
        <v>629</v>
      </c>
      <c r="F1" s="10" t="s">
        <v>630</v>
      </c>
      <c r="G1" s="10" t="s">
        <v>631</v>
      </c>
      <c r="H1" s="10" t="s">
        <v>632</v>
      </c>
      <c r="I1" s="10" t="s">
        <v>633</v>
      </c>
      <c r="J1" s="10" t="s">
        <v>634</v>
      </c>
      <c r="K1" s="10" t="s">
        <v>635</v>
      </c>
      <c r="L1" s="10" t="s">
        <v>636</v>
      </c>
      <c r="M1" s="10" t="s">
        <v>637</v>
      </c>
      <c r="N1" s="10" t="s">
        <v>638</v>
      </c>
    </row>
    <row r="2" spans="1:14" s="3" customFormat="1" ht="126.75">
      <c r="A2" s="8" t="s">
        <v>639</v>
      </c>
      <c r="B2" s="8" t="s">
        <v>640</v>
      </c>
      <c r="C2" s="8" t="s">
        <v>641</v>
      </c>
      <c r="D2" s="8" t="s">
        <v>642</v>
      </c>
      <c r="E2" s="8" t="s">
        <v>643</v>
      </c>
      <c r="F2" s="8" t="s">
        <v>644</v>
      </c>
      <c r="G2" s="8" t="s">
        <v>645</v>
      </c>
      <c r="H2" s="8" t="s">
        <v>646</v>
      </c>
      <c r="I2" s="8" t="s">
        <v>647</v>
      </c>
      <c r="J2" s="8" t="s">
        <v>648</v>
      </c>
      <c r="K2" s="8" t="s">
        <v>649</v>
      </c>
      <c r="L2" s="8" t="s">
        <v>650</v>
      </c>
      <c r="M2" s="8" t="s">
        <v>651</v>
      </c>
      <c r="N2" s="8" t="s">
        <v>652</v>
      </c>
    </row>
    <row r="3" spans="1:14" ht="26.25" customHeight="1">
      <c r="A3" s="2" t="s">
        <v>653</v>
      </c>
      <c r="B3" s="2" t="s">
        <v>654</v>
      </c>
      <c r="C3" s="28">
        <v>7.2999999999999995E-2</v>
      </c>
      <c r="D3" s="29" t="s">
        <v>261</v>
      </c>
      <c r="E3" s="30">
        <v>116807</v>
      </c>
      <c r="F3" s="29" t="s">
        <v>655</v>
      </c>
      <c r="G3" s="30">
        <v>2016</v>
      </c>
      <c r="H3" s="29" t="s">
        <v>656</v>
      </c>
      <c r="I3" s="30">
        <v>24021</v>
      </c>
      <c r="J3" s="29" t="s">
        <v>657</v>
      </c>
      <c r="K3" s="30">
        <v>30609</v>
      </c>
      <c r="L3" s="29" t="s">
        <v>658</v>
      </c>
      <c r="M3" s="30">
        <v>19049</v>
      </c>
      <c r="N3" s="29" t="s">
        <v>659</v>
      </c>
    </row>
    <row r="4" spans="1:14" ht="26.25" customHeight="1">
      <c r="A4" s="2" t="s">
        <v>660</v>
      </c>
      <c r="B4" t="s">
        <v>661</v>
      </c>
      <c r="C4" s="28">
        <v>0.106</v>
      </c>
      <c r="D4" s="29" t="s">
        <v>421</v>
      </c>
      <c r="E4" s="30">
        <v>102996</v>
      </c>
      <c r="F4" s="29" t="s">
        <v>662</v>
      </c>
      <c r="G4" s="30">
        <v>1536</v>
      </c>
      <c r="H4" s="29" t="s">
        <v>324</v>
      </c>
      <c r="I4" s="30">
        <v>16752</v>
      </c>
      <c r="J4" s="29" t="s">
        <v>663</v>
      </c>
      <c r="K4" s="30">
        <v>22497</v>
      </c>
      <c r="L4" s="29" t="s">
        <v>664</v>
      </c>
      <c r="M4" s="30">
        <v>13176</v>
      </c>
      <c r="N4" s="29" t="s">
        <v>665</v>
      </c>
    </row>
    <row r="5" spans="1:14" ht="26.25" customHeight="1">
      <c r="A5" s="2" t="s">
        <v>666</v>
      </c>
      <c r="B5" t="s">
        <v>661</v>
      </c>
      <c r="C5" s="28">
        <v>6.7000000000000004E-2</v>
      </c>
      <c r="D5" s="29" t="s">
        <v>124</v>
      </c>
      <c r="E5" s="30">
        <v>92787</v>
      </c>
      <c r="F5" s="29" t="s">
        <v>667</v>
      </c>
      <c r="G5" s="30">
        <v>1202</v>
      </c>
      <c r="H5" s="29" t="s">
        <v>668</v>
      </c>
      <c r="I5" s="30">
        <v>21722</v>
      </c>
      <c r="J5" s="29" t="s">
        <v>669</v>
      </c>
      <c r="K5" s="30">
        <v>28416</v>
      </c>
      <c r="L5" s="29" t="s">
        <v>670</v>
      </c>
      <c r="M5" s="30">
        <v>16211</v>
      </c>
      <c r="N5" s="29" t="s">
        <v>671</v>
      </c>
    </row>
    <row r="6" spans="1:14" ht="26.25" customHeight="1">
      <c r="A6" s="2" t="s">
        <v>672</v>
      </c>
      <c r="B6" t="s">
        <v>673</v>
      </c>
      <c r="C6" s="28">
        <v>5.5E-2</v>
      </c>
      <c r="D6" s="29" t="s">
        <v>259</v>
      </c>
      <c r="E6" s="30">
        <v>84716</v>
      </c>
      <c r="F6" s="29" t="s">
        <v>674</v>
      </c>
      <c r="G6" s="30">
        <v>1046</v>
      </c>
      <c r="H6" s="29" t="s">
        <v>456</v>
      </c>
      <c r="I6" s="30">
        <v>15035</v>
      </c>
      <c r="J6" s="29" t="s">
        <v>617</v>
      </c>
      <c r="K6" s="30">
        <v>20901</v>
      </c>
      <c r="L6" s="29" t="s">
        <v>675</v>
      </c>
      <c r="M6" s="30">
        <v>12234</v>
      </c>
      <c r="N6" s="29" t="s">
        <v>349</v>
      </c>
    </row>
    <row r="7" spans="1:14" ht="26.25" customHeight="1">
      <c r="A7" s="2" t="s">
        <v>676</v>
      </c>
      <c r="B7" t="s">
        <v>661</v>
      </c>
      <c r="C7" s="28">
        <v>0.11600000000000001</v>
      </c>
      <c r="D7" s="29" t="s">
        <v>382</v>
      </c>
      <c r="E7" s="30">
        <v>85573</v>
      </c>
      <c r="F7" s="29" t="s">
        <v>677</v>
      </c>
      <c r="G7" s="30">
        <v>3028</v>
      </c>
      <c r="H7" s="29" t="s">
        <v>340</v>
      </c>
      <c r="I7" s="30">
        <v>22932</v>
      </c>
      <c r="J7" s="29" t="s">
        <v>678</v>
      </c>
      <c r="K7" s="30">
        <v>31294</v>
      </c>
      <c r="L7" s="29" t="s">
        <v>679</v>
      </c>
      <c r="M7" s="30">
        <v>18970</v>
      </c>
      <c r="N7" s="29" t="s">
        <v>680</v>
      </c>
    </row>
    <row r="8" spans="1:14" ht="26.25" customHeight="1">
      <c r="A8" s="2" t="s">
        <v>681</v>
      </c>
      <c r="B8" t="s">
        <v>682</v>
      </c>
      <c r="C8" s="28">
        <v>0.184</v>
      </c>
      <c r="D8" s="29" t="s">
        <v>380</v>
      </c>
      <c r="E8" s="30">
        <v>53700</v>
      </c>
      <c r="F8" s="29" t="s">
        <v>683</v>
      </c>
      <c r="G8" s="30">
        <v>5678</v>
      </c>
      <c r="H8" s="29" t="s">
        <v>314</v>
      </c>
      <c r="I8" s="30">
        <v>36716</v>
      </c>
      <c r="J8" s="29" t="s">
        <v>133</v>
      </c>
      <c r="K8" s="30">
        <v>63003</v>
      </c>
      <c r="L8" s="29" t="s">
        <v>684</v>
      </c>
      <c r="M8" s="30">
        <v>30651</v>
      </c>
      <c r="N8" s="29" t="s">
        <v>685</v>
      </c>
    </row>
    <row r="9" spans="1:14" ht="26.25" customHeight="1">
      <c r="A9" s="2" t="s">
        <v>686</v>
      </c>
      <c r="B9" t="s">
        <v>687</v>
      </c>
      <c r="C9" s="28">
        <v>0.13400000000000001</v>
      </c>
      <c r="D9" s="29" t="s">
        <v>128</v>
      </c>
      <c r="E9" s="30">
        <v>71798</v>
      </c>
      <c r="F9" s="29" t="s">
        <v>688</v>
      </c>
      <c r="G9" s="30">
        <v>8540</v>
      </c>
      <c r="H9" s="29" t="s">
        <v>689</v>
      </c>
      <c r="I9" s="30">
        <v>51682</v>
      </c>
      <c r="J9" s="29" t="s">
        <v>690</v>
      </c>
      <c r="K9" s="30">
        <v>72070</v>
      </c>
      <c r="L9" s="29" t="s">
        <v>691</v>
      </c>
      <c r="M9" s="30">
        <v>29859</v>
      </c>
      <c r="N9" s="29" t="s">
        <v>692</v>
      </c>
    </row>
    <row r="10" spans="1:14" ht="26.25" customHeight="1">
      <c r="A10" s="2" t="s">
        <v>693</v>
      </c>
      <c r="B10" t="s">
        <v>694</v>
      </c>
      <c r="C10" s="28">
        <v>0.114</v>
      </c>
      <c r="D10" s="29" t="s">
        <v>384</v>
      </c>
      <c r="E10" s="30">
        <v>80577</v>
      </c>
      <c r="F10" s="29" t="s">
        <v>695</v>
      </c>
      <c r="G10" s="30">
        <v>1918</v>
      </c>
      <c r="H10" s="29" t="s">
        <v>696</v>
      </c>
      <c r="I10" s="30">
        <v>15420</v>
      </c>
      <c r="J10" s="29" t="s">
        <v>697</v>
      </c>
      <c r="K10" s="30">
        <v>23969</v>
      </c>
      <c r="L10" s="29" t="s">
        <v>698</v>
      </c>
      <c r="M10" s="30">
        <v>10131</v>
      </c>
      <c r="N10" s="29" t="s">
        <v>699</v>
      </c>
    </row>
    <row r="11" spans="1:14" ht="26.25" customHeight="1">
      <c r="A11" s="2" t="s">
        <v>700</v>
      </c>
      <c r="B11" t="s">
        <v>694</v>
      </c>
      <c r="C11" s="28">
        <v>9.0999999999999998E-2</v>
      </c>
      <c r="D11" s="29" t="s">
        <v>701</v>
      </c>
      <c r="E11" s="30">
        <v>74895</v>
      </c>
      <c r="F11" s="29" t="s">
        <v>702</v>
      </c>
      <c r="G11" s="30">
        <v>1196</v>
      </c>
      <c r="H11" s="29" t="s">
        <v>703</v>
      </c>
      <c r="I11" s="30">
        <v>11749</v>
      </c>
      <c r="J11" s="29" t="s">
        <v>704</v>
      </c>
      <c r="K11" s="30">
        <v>21462</v>
      </c>
      <c r="L11" s="29" t="s">
        <v>705</v>
      </c>
      <c r="M11" s="30">
        <v>8764</v>
      </c>
      <c r="N11" s="29" t="s">
        <v>282</v>
      </c>
    </row>
    <row r="12" spans="1:14" ht="26.25" customHeight="1">
      <c r="A12" s="2" t="s">
        <v>706</v>
      </c>
      <c r="B12" t="s">
        <v>707</v>
      </c>
      <c r="C12" s="28">
        <v>0.11799999999999999</v>
      </c>
      <c r="D12" s="29" t="s">
        <v>380</v>
      </c>
      <c r="E12" s="30">
        <v>77133</v>
      </c>
      <c r="F12" s="29" t="s">
        <v>708</v>
      </c>
      <c r="G12" s="30">
        <v>4241</v>
      </c>
      <c r="H12" s="29" t="s">
        <v>709</v>
      </c>
      <c r="I12" s="30">
        <v>34197</v>
      </c>
      <c r="J12" s="29" t="s">
        <v>710</v>
      </c>
      <c r="K12" s="30">
        <v>50623</v>
      </c>
      <c r="L12" s="29" t="s">
        <v>711</v>
      </c>
      <c r="M12" s="30">
        <v>25384</v>
      </c>
      <c r="N12" s="29" t="s">
        <v>712</v>
      </c>
    </row>
    <row r="13" spans="1:14" ht="26.25" customHeight="1">
      <c r="A13" s="2" t="s">
        <v>713</v>
      </c>
      <c r="B13" t="s">
        <v>714</v>
      </c>
      <c r="C13" s="28">
        <v>0.10100000000000001</v>
      </c>
      <c r="D13" s="29" t="s">
        <v>124</v>
      </c>
      <c r="E13" s="30">
        <v>71470</v>
      </c>
      <c r="F13" s="29" t="s">
        <v>715</v>
      </c>
      <c r="G13" s="30">
        <v>6844</v>
      </c>
      <c r="H13" s="29" t="s">
        <v>489</v>
      </c>
      <c r="I13" s="30">
        <v>51310</v>
      </c>
      <c r="J13" s="29" t="s">
        <v>716</v>
      </c>
      <c r="K13" s="30">
        <v>71522</v>
      </c>
      <c r="L13" s="29" t="s">
        <v>717</v>
      </c>
      <c r="M13" s="30">
        <v>32373</v>
      </c>
      <c r="N13" s="29" t="s">
        <v>718</v>
      </c>
    </row>
    <row r="14" spans="1:14" ht="26.25" customHeight="1">
      <c r="A14" s="2" t="s">
        <v>719</v>
      </c>
      <c r="B14" t="s">
        <v>720</v>
      </c>
      <c r="C14" s="28">
        <v>8.4000000000000005E-2</v>
      </c>
      <c r="D14" s="29" t="s">
        <v>281</v>
      </c>
      <c r="E14" s="30">
        <v>73292</v>
      </c>
      <c r="F14" s="29" t="s">
        <v>721</v>
      </c>
      <c r="G14" s="30">
        <v>4506</v>
      </c>
      <c r="H14" s="29" t="s">
        <v>311</v>
      </c>
      <c r="I14" s="30">
        <v>43606</v>
      </c>
      <c r="J14" s="29" t="s">
        <v>722</v>
      </c>
      <c r="K14" s="30">
        <v>64044</v>
      </c>
      <c r="L14" s="29" t="s">
        <v>711</v>
      </c>
      <c r="M14" s="30">
        <v>33371</v>
      </c>
      <c r="N14" s="29" t="s">
        <v>296</v>
      </c>
    </row>
    <row r="15" spans="1:14" ht="26.25" customHeight="1">
      <c r="A15" s="2" t="s">
        <v>723</v>
      </c>
      <c r="B15" t="s">
        <v>724</v>
      </c>
      <c r="C15" s="28">
        <v>9.6000000000000002E-2</v>
      </c>
      <c r="D15" s="29" t="s">
        <v>261</v>
      </c>
      <c r="E15" s="30">
        <v>84762</v>
      </c>
      <c r="F15" s="29" t="s">
        <v>725</v>
      </c>
      <c r="G15" s="30">
        <v>1528</v>
      </c>
      <c r="H15" s="29" t="s">
        <v>726</v>
      </c>
      <c r="I15" s="30">
        <v>18005</v>
      </c>
      <c r="J15" s="29" t="s">
        <v>727</v>
      </c>
      <c r="K15" s="30">
        <v>26304</v>
      </c>
      <c r="L15" s="29" t="s">
        <v>728</v>
      </c>
      <c r="M15" s="30">
        <v>13013</v>
      </c>
      <c r="N15" s="29" t="s">
        <v>729</v>
      </c>
    </row>
    <row r="16" spans="1:14" ht="26.25" customHeight="1">
      <c r="A16" s="2" t="s">
        <v>730</v>
      </c>
      <c r="B16" t="s">
        <v>731</v>
      </c>
      <c r="C16" s="28">
        <v>8.8999999999999996E-2</v>
      </c>
      <c r="D16" s="29" t="s">
        <v>281</v>
      </c>
      <c r="E16" s="30">
        <v>87365</v>
      </c>
      <c r="F16" s="29" t="s">
        <v>732</v>
      </c>
      <c r="G16" s="30">
        <v>4415</v>
      </c>
      <c r="H16" s="29" t="s">
        <v>441</v>
      </c>
      <c r="I16" s="30">
        <v>54874</v>
      </c>
      <c r="J16" s="29" t="s">
        <v>733</v>
      </c>
      <c r="K16" s="30">
        <v>74152</v>
      </c>
      <c r="L16" s="29" t="s">
        <v>734</v>
      </c>
      <c r="M16" s="30">
        <v>37586</v>
      </c>
      <c r="N16" s="29" t="s">
        <v>735</v>
      </c>
    </row>
    <row r="17" spans="1:14" ht="26.25" customHeight="1">
      <c r="A17" s="2" t="s">
        <v>736</v>
      </c>
      <c r="B17" t="s">
        <v>737</v>
      </c>
      <c r="C17" s="28">
        <v>8.1000000000000003E-2</v>
      </c>
      <c r="D17" s="29" t="s">
        <v>261</v>
      </c>
      <c r="E17" s="30">
        <v>89439</v>
      </c>
      <c r="F17" s="29" t="s">
        <v>738</v>
      </c>
      <c r="G17" s="30">
        <v>1764</v>
      </c>
      <c r="H17" s="29" t="s">
        <v>739</v>
      </c>
      <c r="I17" s="30">
        <v>19834</v>
      </c>
      <c r="J17" s="29" t="s">
        <v>740</v>
      </c>
      <c r="K17" s="30">
        <v>29452</v>
      </c>
      <c r="L17" s="29" t="s">
        <v>741</v>
      </c>
      <c r="M17" s="30">
        <v>11986</v>
      </c>
      <c r="N17" s="29" t="s">
        <v>742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6A7A3628323540B9919A5C18A1134E" ma:contentTypeVersion="4" ma:contentTypeDescription="Create a new document." ma:contentTypeScope="" ma:versionID="c507b163fab362a12829d6b48d7b23e9">
  <xsd:schema xmlns:xsd="http://www.w3.org/2001/XMLSchema" xmlns:xs="http://www.w3.org/2001/XMLSchema" xmlns:p="http://schemas.microsoft.com/office/2006/metadata/properties" xmlns:ns2="a5df71f9-63ea-475a-aefd-b002801ee2c8" targetNamespace="http://schemas.microsoft.com/office/2006/metadata/properties" ma:root="true" ma:fieldsID="d0f0625fc05499e61e1fd7d6083b7428" ns2:_="">
    <xsd:import namespace="a5df71f9-63ea-475a-aefd-b002801ee2c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f71f9-63ea-475a-aefd-b002801ee2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90DF8B-FBF7-4A7F-9232-217FB2249F4F}"/>
</file>

<file path=customXml/itemProps2.xml><?xml version="1.0" encoding="utf-8"?>
<ds:datastoreItem xmlns:ds="http://schemas.openxmlformats.org/officeDocument/2006/customXml" ds:itemID="{A6F4676D-B42B-412C-A44B-A102DE2D6890}"/>
</file>

<file path=customXml/itemProps3.xml><?xml version="1.0" encoding="utf-8"?>
<ds:datastoreItem xmlns:ds="http://schemas.openxmlformats.org/officeDocument/2006/customXml" ds:itemID="{97B9F655-7415-4D6F-AE73-4639E190DC3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Akanbi, Olutomisin (DOH)</dc:creator>
  <cp:keywords/>
  <dc:description/>
  <cp:lastModifiedBy>Karen Thomas</cp:lastModifiedBy>
  <cp:revision/>
  <dcterms:created xsi:type="dcterms:W3CDTF">2022-12-21T20:04:25Z</dcterms:created>
  <dcterms:modified xsi:type="dcterms:W3CDTF">2025-07-17T16:56:25Z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0x010100AE6A7A3628323540B9919A5C18A1134E</vt:lpwstr>
  </property>
  <property fmtid="{D5CDD505-2E9C-101B-9397-08002B2CF9AE}" pid="3" name="MediaServiceImageTags">
    <vt:lpwstr/>
  </property>
</Properties>
</file>