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layd\Documents\"/>
    </mc:Choice>
  </mc:AlternateContent>
  <xr:revisionPtr revIDLastSave="0" documentId="8_{43604032-2F2E-4840-BDB6-D140CE70D062}" xr6:coauthVersionLast="36" xr6:coauthVersionMax="36" xr10:uidLastSave="{00000000-0000-0000-0000-000000000000}"/>
  <bookViews>
    <workbookView xWindow="0" yWindow="0" windowWidth="17490" windowHeight="8685" activeTab="1" xr2:uid="{00000000-000D-0000-FFFF-FFFF00000000}"/>
  </bookViews>
  <sheets>
    <sheet name="Engagement Summary" sheetId="9" r:id="rId1"/>
    <sheet name="Engagement Detail" sheetId="2" r:id="rId2"/>
    <sheet name="Zip Code Demographic Assessment" sheetId="5" r:id="rId3"/>
    <sheet name="Zip Code Income Assessment" sheetId="6" r:id="rId4"/>
    <sheet name="Pie Chart" sheetId="10" r:id="rId5"/>
  </sheets>
  <definedNames>
    <definedName name="_xlnm._FilterDatabase" localSheetId="1" hidden="1">'Engagement Detail'!$A$2:$M$65</definedName>
    <definedName name="_xlnm.Print_Area" localSheetId="1">'Engagement Detail'!$A$1:$K$65</definedName>
    <definedName name="_xlnm.Print_Area" localSheetId="2">'Zip Code Demographic Assessment'!$A$1:$U$51</definedName>
    <definedName name="_xlnm.Print_Area" localSheetId="3">'Zip Code Income Assessment'!$A$1:$N$7</definedName>
    <definedName name="_xlnm.Print_Titles" localSheetId="1">'Engagement Detail'!$1:$2</definedName>
    <definedName name="_xlnm.Print_Titles" localSheetId="3">'Zip Code Income Assessment'!$A:$A,'Zip Code Income Assessment'!$1:$2</definedName>
  </definedNames>
  <calcPr calcId="191028"/>
  <pivotCaches>
    <pivotCache cacheId="0" r:id="rId6"/>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<sst xmlns="http://schemas.openxmlformats.org/spreadsheetml/2006/main" count="1598" uniqueCount="821">
  <si>
    <t xml:space="preserve">Total Outreach Summary </t>
  </si>
  <si>
    <t xml:space="preserve">Supportive / Not Supportive Summary </t>
  </si>
  <si>
    <t>For submission</t>
  </si>
  <si>
    <t>Not for submission</t>
  </si>
  <si>
    <t>Identifier (i.e., Patient A, Employee B, Respondent 1) or Name (only if requested by stakeholder)</t>
  </si>
  <si>
    <t>Date(s) of outreach </t>
  </si>
  <si>
    <t>What required stakeholder group did they represent?</t>
  </si>
  <si>
    <t>If other, please describe</t>
  </si>
  <si>
    <t>Is this person / organization a resident of the project’s service area? </t>
  </si>
  <si>
    <t>Method of engagement (i.e., phone calls, community forums, focus groups, surveys, etc.) </t>
  </si>
  <si>
    <t>Did this person / organization participate in the meaningful 
engagement?</t>
  </si>
  <si>
    <t>Is this person / organization supportive of this project?</t>
  </si>
  <si>
    <t>Did this person / organization provide a statement?</t>
  </si>
  <si>
    <t>If permission is granted to share a statement or quote (250 word max), please include below:</t>
  </si>
  <si>
    <t>If permission is not granted to share a verbatim statement, please include a summary of the statement(s) below:</t>
  </si>
  <si>
    <t>Elisheva Trachtenberg</t>
  </si>
  <si>
    <t>community-based organizations</t>
  </si>
  <si>
    <t>yes</t>
  </si>
  <si>
    <t>Letter</t>
  </si>
  <si>
    <t>Yes</t>
  </si>
  <si>
    <t>No</t>
  </si>
  <si>
    <t>To Whom It May Concern,
I am the director of social services at the Jewish Community Council of the Rockaway Peninsula (JCCRP). We service individuals and families who live in the Rockaways with government benefit program,s evicition prevention, referrals for mental health services, resources for seniors, and more. We have a kosher pantry for those in need.
I was advised that the DSSM - Neponsit Adult Day Health Care will be closing. Please note that my agency has referred a number of clients there over the past few years. There are seniors who would otherwise not attend a day program due to their health and/or mental health needs. This program has been cruical in supporting many clients who have greatly benefited from it. 
Please note this is the only medical based adult day program in the Rockaways. Our clients taht we refer to the program are seniors and dealing with medical conditoins that makes traveling to futher areas impractical and not doable. 
We have one particular client who refused to attend any socialization day program until he attended the program at Neponsit Adult Day Health Care. This program has been crucial in preventing his isolation, decreasing his depression and connecting him with additional services for his medical needs.
I hope you take this letter into consideration when making a decision regarding closing this program. I Feel strongly that our community has benefited from DSSm-Neponsit Adult Day Health Care and hope this program will stay open to continue to help our clients in the community. Feel free to reach out to me at etractenberg@jccrp.org or (718) 327-7755 ext 111. 
Sincerely,
Elisheva Trachtenberg, LMSW
Director of Social Services, JCCRP</t>
  </si>
  <si>
    <t>Jewish Community Council of the Rockaway Peninsula</t>
  </si>
  <si>
    <t>Healthcare Practitioner A</t>
  </si>
  <si>
    <t>other</t>
  </si>
  <si>
    <t>Healthcare Practitioner/Administrator</t>
  </si>
  <si>
    <t>Survey</t>
  </si>
  <si>
    <t>Catrina Gordon</t>
  </si>
  <si>
    <t>Episcopal Health Services Medical Group/St. Johns Episcopal Hospital</t>
  </si>
  <si>
    <t>Healthcare Practitioner B</t>
  </si>
  <si>
    <t>Email</t>
  </si>
  <si>
    <t>n/a</t>
  </si>
  <si>
    <t>Leora Goldberg</t>
  </si>
  <si>
    <t>Healthcare Practitioner C</t>
  </si>
  <si>
    <t>Dr. Sadhana Gupta</t>
  </si>
  <si>
    <t>Bayview Urgent Care</t>
  </si>
  <si>
    <t>Healthcare Practitioner D</t>
  </si>
  <si>
    <t xml:space="preserve">The Rockaway peninsula faces limited resources, lack of funding , and many of our residents are dealing with multiple social determinants of health, including inadequate housing, food insecurity, chronic medical conditions, lack of transportation, nursing needs, social isolation, among the many.   These same population suffered one of the highest rate of Covid 19 deaths during the pandemic, and our social programs were closed down during this severe time.  I believe the Neponsit ADHC program continues to provide valuable services to our community , and that NYC DOH can help it grow with adequate funding .  We work in collaboration with Neponsit , and our patients always express satisfaction with services.  Closing this program would be detrimental to some of our most vulnerable patients , those without support systems and would be a huge disruption to their care.  </t>
  </si>
  <si>
    <t>Enny Almonte</t>
  </si>
  <si>
    <t>St. John's Wellness and Recovery Center</t>
  </si>
  <si>
    <t>Advocacy Organization</t>
  </si>
  <si>
    <t>no</t>
  </si>
  <si>
    <t>NYS Department of Health, Office of Health Equity and Human Rights 
Dear NYS Department of Health colleagues, 
I am writing to share my perspective regarding the closure of NYC Health + Hospitals/ McKinney - Neponsit Adult Day Health Care (ADHC) facility in Rockaway, Queens. As executive director of the Adult Day Health Care Council, the only association representing medical model adult day health care programs in New York State, our organization is very familiar with Neponsit ADHC. 
ADHCC is concerned and saddened by the potential closure of Neponsit ADHC.  This program is an exemplary one providing quality care to its registrants.  The program is an active and engaged member of our association and is always striving to deliver person centered care and support of its registrants, their caregivers and families in the community. 
This closure is most unfortunate. We believe this closure and the more than 65 ADHC program closures across the State since COVID-19 and thereafter have a significant negative health equity impact on New Yorkers.  Most, if not all, of the registrants in ADHC programs are Medicaid beneficiaries.
The State Department of Health should note that insufficient Medicaid rates for nursing homes and ADHC programs are the cause of ADHC program closures. The financial instability caused by inadequate rates for nursing homes, their ADHCs and other models are resulting in closures and lack of access to quality care for individuals.  Such rates, set by the State, are one of the main root causes of health inequity for New Yorkers and result in closed programs and staffing difficulties.
ADHCC realizes the financial strain that Neponsit ADHC and its sponsoring nursing home face is not unlike many other programs across the state.  While we do not support the closure of this program, we do understand it. 
We ask that the Department consider making a concerted effort to rebase and increase nursing home rates and ADHC rates so that sponsoring nursing homes are comfortable building back their ADHC programs. 
Sincerely, 
Meg Carr Everett
Senior Policy Analyst
LeadingAge New York
Executive Director – Adult Day Health Care Council</t>
  </si>
  <si>
    <t>Advocacy Organization Representative A</t>
  </si>
  <si>
    <t>Paula Goolcharan</t>
  </si>
  <si>
    <t>Center for Independence of the Disabled -  Region 3</t>
  </si>
  <si>
    <t>Advocacy Organization Representative B</t>
  </si>
  <si>
    <t>Kevin Krawiecki</t>
  </si>
  <si>
    <t>Healthcare Association of New York State</t>
  </si>
  <si>
    <t>Advocacy Organization Representative C</t>
  </si>
  <si>
    <t>Eric Linzer</t>
  </si>
  <si>
    <t>HPA</t>
  </si>
  <si>
    <t>Julie Myers</t>
  </si>
  <si>
    <t>Managed Care</t>
  </si>
  <si>
    <t>Dear NYS Department of Health Staff,
I write as the Deputy Chief Medical Officer at MetroPlusHealth. I oversee several departments focused on care management, including our Managed Long Term Care Department which serves members enrolled in a variety of adult day care programs. In this capacity, I am writing to share my perspective on the closure of NYC Health + Hospitals/ McKinney - Neponsit Adult Day Health Care (ADHC) facility.
In my current role, I focus on understanding the health and social service needs of low-income New Yorkers and the challenges of meeting them. I am therefore specifically attuned to the reasons behind the closure. Specifically, inadequate Medicaid funding, low program participation, and growing demand for alternative services have led to this decision. Although there are currently 40 participants enrolled in the program, the average daily attendance is 15 participants per day. In order to achieve the program’s maximum daily capacity of 50 and thus ensure the financial viability of the program, Neponsit would need to enroll close to 150 active participants. The majority of Neponsit participants are Medicaid beneficiaries who are currently receiving other available services offered through the Managed Long-Term Care (MLTC) benefit and other Medicaid programs. Despite Neponsit’s ongoing marketing efforts, there are still not enough participants currently enrolled, given the existing pool of eligible participants.
I feel confident that the currently registered participants will identify other ADHC programs or alternative care options with the support of social services staff at Neponsit and other referral resources. I do appreciate the difficult circumstances that Neponsit faces and understand the difficult but necessary decision to close the facility.
I have no objections to this closure provided that Neponsit can demonstrate a comprehensive transition plan, that includes multiple forms of communications to the community, participants, caregivers and families of participants, and establishes a process for referring participants to other ADHC programs or alternative care options.
Thank you for your thoughtful consideration of this request for closure.
Sincerely,
Julie Myers, MD, MPH
Deputy Chief Medical</t>
  </si>
  <si>
    <t>MetroPlus</t>
  </si>
  <si>
    <t>Omayra Gonzalez</t>
  </si>
  <si>
    <t>employees</t>
  </si>
  <si>
    <t>Interview</t>
  </si>
  <si>
    <t xml:space="preserve">The respondent shared that the Neponsit ADHC program has had difficulty keeping the program filled due repeated 'freezing' of admissions by hospital leadership and limited contracts with Managed Long-Term Care Plans, not a lack of demand. The respondent was firmly unsupportive of the project and suggested that the project would negatively impact health outcomes and access. </t>
  </si>
  <si>
    <t>Neponsit ADHC</t>
  </si>
  <si>
    <t>Arlene Nelson-Sasson</t>
  </si>
  <si>
    <t>As the Social Worker for 31 years and admissions lead, I want to highlight key facts that counter HHC’s narrative and emphasize why this vital program must remain open. HHC has severely restricted admissions by failing to expand MLTC contracts and providing minimal marketing support. Admissions were closed for over 4.5 years, significantly impacting enrollment.
Our current registrants require clinical oversight, something that alternatives like social day programs or CDPAP are unable to replace, as these options lack the medical care our participants depend on.
Closing Neponsit would devastate our community, forcing vulnerable individuals to travel long distances for inferior services. HHC has already closed two similar programs without community input, further reducing access to essential care.</t>
  </si>
  <si>
    <t>Elected Official A</t>
  </si>
  <si>
    <t>community leaders</t>
  </si>
  <si>
    <t>Elected Official/Government Agency</t>
  </si>
  <si>
    <t>Donovan Richards Jr.</t>
  </si>
  <si>
    <t>Queens Borough President</t>
  </si>
  <si>
    <t>Managed Care Representative A</t>
  </si>
  <si>
    <t>The participant spoke about the value of the medical model. This individual described the closure as unfair, particularly for vulnerable groups lacking resources to advocate for comparable care. This individual stressed the need to ensure individuals continue receiving appropriate services to avoid negative outcomes. The participant viewed the closure as a disservice to the community, requiring education and support for those affected.</t>
  </si>
  <si>
    <t>Ruth O'Neil Allen</t>
  </si>
  <si>
    <t>Michael N. Rosenblut</t>
  </si>
  <si>
    <t>public health experts</t>
  </si>
  <si>
    <t>To Whom It May Concern:
I am writing to share my perspective on the closure of NYC Health + Hospitals/ McKinney - Neponsit Adult Day Health Care (ADHC) facility.
I understand the reasons behind the closure. Specifically, inadequate Medicaid funding, low program participation, and growing demand for alternative services have led to this decision.Although there are currently 40 participants enrolled in the program, the average daily attendance is 15 participants per day. In order to achieve the program’s maximum daily capacity of 50 and thus ensure the financial viability of the program, Neponsit would need to enroll close to 150 active participants. The majority of Neponsit participants are Medicaid beneficiaries who are currently receiving other available services offered through the Managed Long-Term Care (MLTC) benefit and other Medicaid programs.
I am confident that the currently registered participants will identify other ADHC programs or alternative care options with the support of social services staff at Neponsit and other referral resources. I appreciate the difficult circumstances that Neponsit faces and understand the
decision to close the facility.
I have no objections to this closure, as long as Neponsit can demonstrate a comprehensive transition plan, that includes multiple forms of communications to the community, participants and families.
Thank you.
Sincerely yours,
Michael N. Rosenblut
President and CEO</t>
  </si>
  <si>
    <t>Parker Jewish Institute for Health Care and Rehabilitation</t>
  </si>
  <si>
    <t>Jeanmarie Fitch</t>
  </si>
  <si>
    <t>patients or residents and/or their caregivers</t>
  </si>
  <si>
    <t>HHC’s reasons for closing
● Inadequate medicaid funding HHC receives 314.00 per registrant per day. 88.00 per registrant per day for transportation. Prior to Covid closure it was 170.00/day. HHC is a public system, not sure why so much emphasis is on the revenue.
● My friend Morris(goes by David) Paller was the president of the Registrant Council. He has attended this day care since 2010.
2012-2014 Post Sandy everyone was transported to Susan Mckinney nursing home- this hurt enrollment. HHC reopened at the Rockaway site in 2014.Attendance was up and there were 45 registrants 2x week that received physical therapy,and on the average 40 - 50 registrants during special events 50/day. Full capacity is 50/day. 
● HHC froze admissions 2018-2020 while looking into converting this program into a Pace Program which wasn’t feasible.
● Closed due to the Pandemic 3/17/2020 until reopening 8/8/2022. During this pause, the 1 social worker worked remotely and kept in
contact with the registrants.Due to the pandemic, it was a slow opening, limiting attendance, keeping registrants 6 ft apart.
● There was not 1 Covid outbreak and Neponsit passed a DOH survey with flying colors!
● During the Pandemic, 3 HHC Adult Day Care Centers were scheduled for closure:
Seaview in Staten Island,Mckinney in Brooklyn , and Neponsit. The politicians of the Rockaways fought to keep Neponsit open.
and were successful!
● January 2023 HHC agreed to open admissions and marketing was allowed.
● IN 1 YEAR THEY HAD 26 ADMISSIONS!
● May/June 2024 HHC requested admissions to be paused again without much of an explanation.
● A waiting list was created and it's about 4-5 pages long.
● There has been very little marketing ; a few ads in the local papers and some fliers created
Alternate Services
HHC feels the needs of these registrants can be met with alternative services .
● Social Day Care programs provide meals and activities like yoga and physical exercise, and trips,and social work for referrals. These participants are independent, and can navigate the complex medical systems.These programs are unable to assist participants with Dementia or incontinence.
● There aren't any other medical daycares within 1 hr of travel.The registrants that attend Neponsit are the medically fragile with complex health care needs.Most walk with a device, many are incontinent ,some have dementia, Diabetes, COPD,history of Stroke, etc. These registrants receive medical services such as daily nursing assessments and care management , blood glucose monitoring, pulmonary hygiene, personal care as needed. Physical therapy keeps them mobile, and improves their endurance and this type of maintenance isn't covered, by insurance. Dieticians available to provide ongoing education. Aides are available on a as needed basis for assistance with personal care.Social worker to assist with entitlements , and a host of other types of assistance.
● A very small # of registrants have CDPAP. (Consumer Directed Personal Assistance Program).
● 95% say they live alone without any family involvement.
● These registrants can’t travel over an hr to receive these services due to incontinence, poor endurance, and dementia.</t>
  </si>
  <si>
    <t>Jean Fitch</t>
  </si>
  <si>
    <t>Neponsit ADHC Registrant's Health Care Proxy</t>
  </si>
  <si>
    <t>Managed Care Representative B</t>
  </si>
  <si>
    <t>Emma Devito</t>
  </si>
  <si>
    <t xml:space="preserve">Managed Care </t>
  </si>
  <si>
    <t>Richard W. Kaplan</t>
  </si>
  <si>
    <t>Dear NYS Department of Health Staff, 
I am writing regarding the closure of NYC Health + Hospitals/ McKinney - Neponsit Adult Day Health Care (ADHC) facility. 
The reasons for closure are clear. Inadequate Medicaid funding, low program participation, and growing demand for alternative services have forced this decision. With only on average 15 participants per day the program is unsustainable. To achieve the program's maximum daily capacity and ensure the financial viability of the program, Neponsit would need to enroll 10 times the number of active participants. The majority of Neponsit participants are Medicaid beneficiaries who are currently receiving other available services offered through the Managed Long-Term Care (MLTC) benefit and other Medicaid programs. Despite Neponsit's ongoing marketing efforts, there are still not enough participants currently enrolled, given the existing pool of eligible participants. Perhaps another use of the site is to establish a Program for All- Inclusive Care for the Elderly, PACE. Given the available site and access to potential members this might provide needed services, but also be financially beneficial to Health + Hospitals. 
If PACE is not an alternative, through existing or new managed care relationships, I am confident that the currently registered participants will identify other ADHC programs or alternative care options with the support of social services staff at Neponsit and other referral resources. 
I have no objections to this closure if Neponsit demonstrates a comprehensive transition plan, that includes multiple forms of communications to the community, participants, caregivers and families of participants, and establishes a process for referring participants to other ADHC 
programs. 
Thank you for your thoughtful consideration of this request for closure. 
Sincerely, 
Richard Kaplan
Chair &amp; CEO</t>
  </si>
  <si>
    <t>Evolvere Health</t>
  </si>
  <si>
    <t>Greater New York Hospital Association</t>
  </si>
  <si>
    <t>Dear NYS Department of Health Staff:
I am writing to support—and share my perspective on—the closure of the NYC Health + Hospitals/McKinney Adult Day Health Care (ADHC) facility.
Health care services are important to communities, and like most other types of businesses, health  care providers must be financially viable to remain open. GNYHA understands that the Neponsit ADHC facility is no longer financially viable or sustainable despite years of diligent work by staff at Neponsit ADHC and NYC Health + Hospitals/McKinney and is now seeking New York State Department of Health approval to close. 
Specifically, inadequate Medicaid funding, low program participation, and growing patient demand for alternative services have made this ADHC program unsustainable and led to the current situation. Health care providers across New York State and New York City have also been facing a health care worker shortage. Although there are currently 40 participants enrolled in Neponsit ADHC, the facility only has about 15 participants per day. To achieve the program’s daily capacity of 50, which would ensure its financial viability, Neponsit ADHC would need to enroll close to 150 active participants, as most participants do not attend all five days of the week. The majority of Neponsit participants are Medicaid beneficiaries who are currently receiving other available services via the managed long-term care (MLTC) benefit, such as home health care, and other Medicaid programs. Despite Neponsit’s ongoing marketing efforts to recruit from the existing pool of eligible participants, there are still not enough enrolled participants to financially support the multidisciplinary staff and the upkeep of the facility.
We are confident that the currently registered participants can find other ADHC programs or alternative care options with help from the social services staff at Neponsit ADHC and other
referral resources. I appreciate the difficult circumstances that Neponsit ADHC faces and understand the decision to close the facility. 
We have no objections to the Neponsit ADHC closure. We understand and expect that Neponsit ADHC will be able to show a comprehensive transition plan that includes multiple forms of communication with the community, participants, caregivers, and families of participants and that establishes a process for referring participants to other ADHC programs or alternative care options.
Thank you for your thoughtful consideration of Neponsit ADHC’s request for closure.
Sincerely,
Roxanne Tena-Nelson
Senior Advisor, Continuing Care</t>
  </si>
  <si>
    <t>Roxanne G. Tena-Nelson, Esq.</t>
  </si>
  <si>
    <t>Advocacy Organization Representative E</t>
  </si>
  <si>
    <t>James W. Clyne Jr.</t>
  </si>
  <si>
    <t>Leading Age New York</t>
  </si>
  <si>
    <t>Representative from Community Board A</t>
  </si>
  <si>
    <t>The program’s closure will be a hardship on families and clients that rely on this. I don’t know why the program wasn’t filled. The other care options like home care are unaffordable. In my experience it’s hard to find appropriate facilities. Participants in the medical model receive more frequent medical touchpoints – and that leads to better health prevention while preventing hospitalizations. When referring people to new care options – they have to be referred to the same level of care (another ADHC), and it has to be close by. I don’t understand how current Medicaid rates haven't changed since 2007, yet costs are rising. From a business perspective, I understand why Neponsit is closing. Socially and medically, people who benefit from the service and COULD benefit from service, will suffer.</t>
  </si>
  <si>
    <t>Felicia Johnson</t>
  </si>
  <si>
    <t>Community Board</t>
  </si>
  <si>
    <t>Healthcare Practitioner E</t>
  </si>
  <si>
    <t>No Opinion</t>
  </si>
  <si>
    <t>David Reich</t>
  </si>
  <si>
    <t>Mount Sinai</t>
  </si>
  <si>
    <t>Representative from Community Board B</t>
  </si>
  <si>
    <t xml:space="preserve">Debera Tyndall </t>
  </si>
  <si>
    <t>Community Advisory Board</t>
  </si>
  <si>
    <t>Raquel Delgado</t>
  </si>
  <si>
    <t>organizations representing residents</t>
  </si>
  <si>
    <t xml:space="preserve">As the only medical adult daycare in the peninsula closing this program is a disservice to all the elderly and caregivers.  This program saves lives and the staff go and above and beyond for their clients especially during Covid and the closure.  I disagree with the low enrollment when I know for a fact people want to participate in the program and need the program.  </t>
  </si>
  <si>
    <t>Registrant/Family Member A</t>
  </si>
  <si>
    <t xml:space="preserve">There is not another adult day health care center in Rockaway and senior centers are not a viable option for someone with dementia.  We do not qualify for some other services and having an aide come to our home is not a comparable solution as he will lose out on all the services offered at adhc. </t>
  </si>
  <si>
    <t>Catherine Jones</t>
  </si>
  <si>
    <t>Registrant/Family Member</t>
  </si>
  <si>
    <t>Healthcare Practitioner F</t>
  </si>
  <si>
    <t>Services need to be financially viable or supported to be able to continue.</t>
  </si>
  <si>
    <t>Bruce Flanz</t>
  </si>
  <si>
    <t>Jamaica Hospital Medical Center</t>
  </si>
  <si>
    <t xml:space="preserve">Daysi Tinoco </t>
  </si>
  <si>
    <t>I prefer for the program to continue to remain open.</t>
  </si>
  <si>
    <t xml:space="preserve">Audrey Robertson </t>
  </si>
  <si>
    <t>I don't want the program to close. This place has helped me in so many ways. I do not want the center to close.</t>
  </si>
  <si>
    <t>Michelle Henry</t>
  </si>
  <si>
    <t>There are no more medical adult day care facilities in Queens - that's my mother needs. She has Alzheimer's and Diabetes and needs medical services, and there are no other (ADHC's) in Queens. When I did my research, I didn't find any other (ADCHs) that offered those services. The fact that she has dementia, and changing where she goes everyday, will haveÂ a huge impact on her. Between nurses, physical therapists, the coordinators, (she has) built relationships with people that are there. The nurse checks her vitals throughout the day, and because of this, she only goes to the doctor when there's an issue - but (Neponsit)Â provides a service I won't get anywhere else.Â 
My mother was on a waiting list for getting into Neponsit. I understand there is still a waiting list. How is there a waiting list but low enrollment?</t>
  </si>
  <si>
    <t>Registrant/Family Member B</t>
  </si>
  <si>
    <t xml:space="preserve">This program is essential for me and for all the People who have problems and for the community that needs it since it helps us with our emotional, physical and psychological Health. For these reasons , you should consider maintaining this program and not closing it thankyou </t>
  </si>
  <si>
    <t>Wilther  bravo</t>
  </si>
  <si>
    <t>Brian Montalvo</t>
  </si>
  <si>
    <t>Ambulnz</t>
  </si>
  <si>
    <t>Healthcare Practitioner G</t>
  </si>
  <si>
    <t>Donald Morrish</t>
  </si>
  <si>
    <t>Episcopal Health Services</t>
  </si>
  <si>
    <t>Healthcare Practitioner H</t>
  </si>
  <si>
    <t>Kimlee Roldan-Sanchez</t>
  </si>
  <si>
    <t>Nursing Home &amp; Rehab Center</t>
  </si>
  <si>
    <t>Registrant/Family Member C</t>
  </si>
  <si>
    <t xml:space="preserve">I wouldn't know where to go without Neponsit. I would've been in a shelter, had it not been for them. They gave me life. It's a part of my life, they have blessed me. </t>
  </si>
  <si>
    <t>Ramon Leon</t>
  </si>
  <si>
    <t>Staff Member A</t>
  </si>
  <si>
    <t xml:space="preserve">i have been teaching art monthly at the DSSM Neponsit facility for more than 20 years. The participants have formed a community there which will be shattered if the facility closes. Options such as care provided at home are not the same. The social isolation of the people in the DSSM Neponsit Center is mitigated by their attendance at the center. When I went there after the announcement was made that it will close several of the participants were crying. I do not understand the logic- there is mandatory attendance required to survive but the alternative options of caring for them at home mean they do not attend more than once or twice a week, just to save money.  THis system biuilds into it closing the place down, it makes it inevitable,The powers that be  must understand that cost saving comes at a huge price.  More of the enrollees would fill the space more often but the cost-saving arrangement makes their attendance decrease. I strongly disagree with the decision. </t>
  </si>
  <si>
    <t>Pamela Lawton</t>
  </si>
  <si>
    <t>Staff</t>
  </si>
  <si>
    <t>Advocacy Organization Representative F</t>
  </si>
  <si>
    <t>Kathleen Preston</t>
  </si>
  <si>
    <t>Advocacy</t>
  </si>
  <si>
    <t>Managed Care Representative C</t>
  </si>
  <si>
    <t>Kathleen Rauch</t>
  </si>
  <si>
    <t>Re: McKinney-Neponsit Adult Day Health Care Program Health Equity Impact Assessment
To whom it may concern:
As an executive with LeadingAge New York, an association representing the continuum of care for older adults, I am writing to share our perspective on the closure of New York City Health + Hospitals’ McKinney - Neponsit Adult Day Health Care (ADHC) program.
First, I would like to highlight the importance of Adult Day Health Care as a component of our state’s continuum of long-term care services. ADHC programs offer older adults with disabilities and chronic conditions, who require both skilled nursing and assistance with activities of daily living, the opportunity to continue living in their own homes, while receiving the services and supports they need. ADHC programs also provide opportunities for socializing and enable family caregivers to balance caregiving responsibilities with paid employment.
Nevertheless, I understand well the reasons behind the closure of Neponsit. Inadequate Medicaid rates for adult day health care programs, along with the State’s decision to order the closure of programs for over a year during the pandemic and ongoing workforce shortages, have made continued operation extraordinarily challenging for most programs. Indeed, less than half of the State’s ADHC program have reopened since the pandemic.
Whereas in the past, affiliated nursing homes may have been able to subsidize their ADHC programs, this is no longer feasible. On average, New York’s Medicaid program covers only 73% of the costs of providing care to Medicaid beneficiaries in nursing homes; 85% of not-for-profit nursing homes experienced operating losses in 2022 (the most recent data publicly-available).
The real health equity concern here is the failure of the State’s Medicaid program to provide reimbursement to long-term care providers that covers the cost of care for older adults with complex medical conditions and disabilities. The overwhelming majority of registrants in ADHC programs are Medicaid beneficiaries, and the vast majority of nursing home days of care are paid for by Medicaid. To fulfill its commitment to health equity, the State should pay sustainable rates to these providers.
Instead, high-quality long-term care providers, like New York City Health + Hospitals, are forced to make very difficult decisions about how to allocate scarce resources, in order to optimize their impact and preserve services for those most in need. I understand that there are currently only 40 participants enrolled in the Neponsit ADHC program, the average daily attendance is 15 participants per day. I also understand that the majority of Neponsit participants are Medicaid beneficiaries who are currently receiving other available services offered through the Managed Long-Term Care (MLTC) program. I am told that the Neponsit social services staff is identifying other ADHC programs or alternative care options for its registrants and working hard to facilitate seamless transitions. I appreciate the difficult circumstances that Neponsit faces and understand the decision to close the facility.
2
I have no objections to this closure If Neponsit implements a comprehensive transition plan, that includes effective communications to participants, families, and caregivers and establishes a process for referring participants to other ADHC programs or alternative care options.
Thank you for your consideration.
Sincerely,
Karen Lipson
Executive Vice President</t>
  </si>
  <si>
    <t>Community Board Member A</t>
  </si>
  <si>
    <t>Dolores Orr</t>
  </si>
  <si>
    <t>Community Board Member B</t>
  </si>
  <si>
    <t>Helen Montero</t>
  </si>
  <si>
    <t>Healthcare Practitioner I</t>
  </si>
  <si>
    <t>Jennifer McManaman</t>
  </si>
  <si>
    <t>Nursing Home</t>
  </si>
  <si>
    <t>Advocacy Organization Representative G</t>
  </si>
  <si>
    <t>Victoria Aufiero</t>
  </si>
  <si>
    <t>Managed Care Representative D</t>
  </si>
  <si>
    <t>Erin Drinkwater</t>
  </si>
  <si>
    <t>Anothony Byrd</t>
  </si>
  <si>
    <t>Community Affairs Officer</t>
  </si>
  <si>
    <t xml:space="preserve">I've been serving this community for over 15 years. Working with that adult day health care center, it has been very successful over the years. I would hate to lose that connection with the staff and people that attend. Some of the workshops I provide are crime prevention, senior safety events, domestic violence events, crime against elderly events, and Vision Zero Events (resources for seniors to travel at night). </t>
  </si>
  <si>
    <t>Anthony Byrd</t>
  </si>
  <si>
    <t>NYPD</t>
  </si>
  <si>
    <t>Community Organization Representative A</t>
  </si>
  <si>
    <t>Matthew Allison</t>
  </si>
  <si>
    <t>Community Library Manager</t>
  </si>
  <si>
    <t>Elected Official C</t>
  </si>
  <si>
    <t>Gregory W. Meeks</t>
  </si>
  <si>
    <t>Elected Official D</t>
  </si>
  <si>
    <t>James Sanders Jr.</t>
  </si>
  <si>
    <t>Healthcare Practitioner J</t>
  </si>
  <si>
    <t>Phone</t>
  </si>
  <si>
    <t>Jackie Lutchmidat</t>
  </si>
  <si>
    <t>Hospital/Clinic</t>
  </si>
  <si>
    <t>Priscilla Lee</t>
  </si>
  <si>
    <t>Amy Nickson</t>
  </si>
  <si>
    <t>Statewide association</t>
  </si>
  <si>
    <t>Decades of chronic Medicaid underpayment have taken their toll on hospitals and health systems. This underpayment continues to destabilize our healthcare system. In a recent fiscal survey of New York's hospitals and health systems across the state conducted by HANYS and our regional allied healthcare association partners, hospitals statewide project a median 0.0% operating margin in 2024. This is a slight improvement over recent years but
indicative of our healthcare systems fragility.</t>
  </si>
  <si>
    <t>Registrant/Family Member D</t>
  </si>
  <si>
    <t>During COVID-19, Neponsit stayed in touch with us when we were at home. When it opened we were so happy. Knew we had a place to go so we weren't alone. We don't understand why they are closing, we need this place.</t>
  </si>
  <si>
    <t>John Whitner</t>
  </si>
  <si>
    <t>Patient/Family Member E</t>
  </si>
  <si>
    <t>Wordsworth Dixon</t>
  </si>
  <si>
    <t>Andrew J. Falzon</t>
  </si>
  <si>
    <t xml:space="preserve">Verbal follow-up would likely be best. But some important facts to get on the record... 
Additionally, HHC has outright neglected the Neponsit Adult Health Care Center - and in claiming the that registration numbers are low, omits that they have NOT provided proper support to the center to allow those admissions to occur. 
FIRST:
Over the past 6 years, Neponsit Adult Day Health Care Center has spent more time with admissions shut down than opened up. My father attended NADHCC from 2017 until the start of the pandemic. My father's home health care agency was sending referrals to Nepsonit and were then told they were not accepting admissions, leading to the agency no longer sending referrals to the center. The start/ stop nature of admission has substantially confused those centers that would be a direct source of referrals. 
SECOND:
There has been NO TARGETED marketing effort to boost admissions when they are opened. Placing ads in local newspapers is not going to lead to admissions when the population you're trying to admit likely has limited access to those periodicals. There has been no targeted marketing effort or presentation to local civic groups, seniors-only buildings in the area, local elected officials or the numerous non-profits that share similar constituencies with the NADHCC. 
THIRD:
The center is now understaffed. When my father attended there was a part-time social worker, Arlene, and a full time case manager, Maya. Maya retired and was never replaced. How is one PART TIME social worker supposed to manage the same workload? How is ONE PART TIME social worker supposed to manage the complex socio-medical needs of an already underserved population, while also admitting new participants on a regular basis? That's a 66% reduction in staffing for managing client needs and a totally unreasonable expectation by HHC. 
FOURTH:
Additionally, I have come to learn that the Neponsit Adult Day Health Care Center does not have as many pre-negotiated contracts with MLTCs, especially when compared to the McKinney nursing home, which is run by the same division of HHC. This is a substantial example of neglect of the ADHCC by HHC's McKinney Division. To allege poor admissions while not providing the proper support for admissions to occur is not only hypocritical but poses a substantial health hazards to current and future participants at HHC. 
In summary, between the abject lies HHC administrators have propagated about Neponsit's closing and the way the McKinney administrators have neglected the program, we should be talking about have State Legislative hearings about misinformation and neglect of this incredible program, rather than its closure. </t>
  </si>
  <si>
    <t>Wendy Zinman</t>
  </si>
  <si>
    <t>Self-Help Community Resources</t>
  </si>
  <si>
    <t>Since 1988, Neponsit Medical Model Day Program has been operating, serving individuals with the most challenging health care needs. Services are provided by a team of professionals who focus on the client as a “whole person.” Neponsit address chronic and acute health management along with a social determinants of health lens. There are several disciplines that oversee the health care management and monitoring of each participant. A Therapeutic Recreation therapist tailor’s activities to enhance participation, address gross and fine motor deficits as well as cognitive impairment. A dietician addresses specific nutritional and medical needs, while reinforcing medication compliance. Participants receive breakfast and lunch and for those that need a supper meal, they are sent home with an extra meal. The RN coordinates and communicates regularly with the client’s doctor’s in the community to ensure proper monitoring, and makes referrals to needed specialists so that the client’s health is managed, and “health wellness” is supported. And clients can continue to see their preferred physicians and health care professionals. An on-site mental health professional addresses issues of isolation, substance abuse, anxiety and depression, or the needs of an overwhelmed caregiver, and safe housing. The Neponsit social worker can recertify the client’s entitlements and benefits, something that is not offered elsewhere.  Clients are not excluded based on age, income, or insurance/Medicaid. Assistance with hygiene and toileting if needed is provided, not offered in other models of care and Neponsit offers care transitions follow-up when their clients are hospitalized. CT is well documented to reduce re-hospitalizations.
*A client does not need to attend Neponsit 5 days a week to benefit from its model of care. Being an active client means that they are tethered to Neponsit through a life-line of health care management, and monitoring by caring, experienced professionals.
“In April 2020, the City launched a Taskforce on Racial Inclusion &amp; Equity (TRIE) in response to the disproportionate impact of COVID-19 on communities of color. One of the hardest-hit neighborhoods noted by the study (that had DOHMH research involvement) was that of the Rockaways and Broad Channel in Queens (zip codes 11691, 11692, 11693, 11694). Understanding that this neighborhood is dependent upon the vital programs and services that currently exist to the community, keeping Neponsit, and building up participation should be a priority of HHC, not trying to remove it.”</t>
  </si>
  <si>
    <t>Community Leader A</t>
  </si>
  <si>
    <t xml:space="preserve">We need our referral sources – don’t close Neponsit. </t>
  </si>
  <si>
    <t>Harriet Blank</t>
  </si>
  <si>
    <t>Healthcare Practitioner K</t>
  </si>
  <si>
    <t>The closure of Neponsit will HIGHLY affect the community/elderly population.  The registrants have benefited to receiving medical/nursing services, dietary counseling, physical therapy.  Also, adherence to following up with there doctor's appointment,making sure there needs are being met.  Taking these service away from them will put a high impact.  This is there home away from home.  A second family for the registrants to count on.  Is giving them a chance to enjoy and accept their stage of life with hope, peace and love to life.  Do not take that hope away from them.</t>
  </si>
  <si>
    <t>Maria Diaz</t>
  </si>
  <si>
    <t>New York City Council Member Selvena n. Brooks-Powers</t>
  </si>
  <si>
    <t>Elected Official</t>
  </si>
  <si>
    <t>Council Member Brooks Powers</t>
  </si>
  <si>
    <t>Healthcare Practitioner M</t>
  </si>
  <si>
    <t xml:space="preserve">The closure would severely affect the population of Rockaway. It presents a wonderful place for patients to receive care in the community. Neponsit provides the best care presented to the patient population. The staff are experts and professionals treating patients. </t>
  </si>
  <si>
    <t>John Creamer</t>
  </si>
  <si>
    <t>Council Member Joann Ariola</t>
  </si>
  <si>
    <t>I would like to express my strong opposition to the proposed closure of the Neponsit Adult Day Health Care Center. This vital facility has served as a cornerstone for many seniors and disabled residents in the Rockaway community, providing essential services to some of the most vulnerable New Yorkers and their families. Its impending closure represents not just a loss of services for the people of the Rockaway peninsula, but a profound disruption to the lives of its registrants and their caregivers as well.
I understand that the New York City Health and Hospitals Corporation (HHC) has cited a significant decline in daily attendance, stemming from post-pandemic changes in managed care approval practices, as the primary reason for the decision to close the facility. However, this reasoning does not absolve us of the responsibility to explore alternative solutions. These individuals and families depend on Neponsit's services not only for their health and well-being but also for their ability to maintain their livelihoods and care for their loved ones.
Our government consistently finds funding for numerous initiatives, many of which are contentious. Yet programs like the Neponsit Adult Day Health Care Center, which directly serve our community's most vulnerable residents, are left to suffer. It is imperative that we prioritize the care and dignity of our seniors and their families.
I urge the Department of Health to reevaluate the necessity and impact of this closure and to explore viable alternatives that would allow the Neponsit Adult Day Health Care Center to remain operational.</t>
  </si>
  <si>
    <t>Electra Holmes</t>
  </si>
  <si>
    <t xml:space="preserve">residents of the facility’s service area </t>
  </si>
  <si>
    <t>Continue to care &amp; provide care!!</t>
  </si>
  <si>
    <t>Eugene Falik</t>
  </si>
  <si>
    <t>While there may be specific alternatives to certain services, there is no one place in the community where all of the services are available in one organized package.</t>
  </si>
  <si>
    <t>Assemblywoman Stacey Pheffer Amato</t>
  </si>
  <si>
    <t>Our Peninsula is too often forgotten. This is just another example of us being left behind and having an essential service removed from our community. I strongly oppose the closure of the Neponsit Adult Day Health Care Center. There are seniors here that utilize the center for medical and social needs that will be forced to adjust their day to day lives due to its closure. While I respect the center's willingness to find alternatives for its patients, it's crucial to note that the only other facility of this kind nearby is in Northern Queens. For patients of the center to receive similar care, they will need to utilize multiple sites as opposed to the one stop shop that the Neponsit Adult Day Health Care Center provides. This is inexcusable for our seniors and I again want to express my strong opposition to its closure. -Assemblywoman Stacey Pheffer Amato</t>
  </si>
  <si>
    <t> </t>
  </si>
  <si>
    <t>ZCTA5 11691</t>
  </si>
  <si>
    <t>ZCTA5 11692</t>
  </si>
  <si>
    <t>ZCTA5 11693</t>
  </si>
  <si>
    <t>ZCTA5 11694</t>
  </si>
  <si>
    <t>ZCTA5 11697</t>
  </si>
  <si>
    <t>Label</t>
  </si>
  <si>
    <t>Estimate</t>
  </si>
  <si>
    <t>Margin of Error</t>
  </si>
  <si>
    <t>Percent</t>
  </si>
  <si>
    <t>Percent Margin of Error</t>
  </si>
  <si>
    <t>SEX AND AGE (Census Table DP05)</t>
  </si>
  <si>
    <t>Total population</t>
  </si>
  <si>
    <t>70,365</t>
  </si>
  <si>
    <t>±3,335</t>
  </si>
  <si>
    <t>(X)</t>
  </si>
  <si>
    <t>24,584</t>
  </si>
  <si>
    <t>±1,866</t>
  </si>
  <si>
    <t>13,558</t>
  </si>
  <si>
    <t>±1,351</t>
  </si>
  <si>
    <t>21,788</t>
  </si>
  <si>
    <t>±1,729</t>
  </si>
  <si>
    <t>3,946</t>
  </si>
  <si>
    <t>±855</t>
  </si>
  <si>
    <t>Male</t>
  </si>
  <si>
    <t>33,411</t>
  </si>
  <si>
    <t>±2,403</t>
  </si>
  <si>
    <t>47.5%</t>
  </si>
  <si>
    <t>±2.0</t>
  </si>
  <si>
    <t>12,107</t>
  </si>
  <si>
    <t>±1,286</t>
  </si>
  <si>
    <t>49.2%</t>
  </si>
  <si>
    <t>±2.6</t>
  </si>
  <si>
    <t>5,933</t>
  </si>
  <si>
    <t>±552</t>
  </si>
  <si>
    <t>43.8%</t>
  </si>
  <si>
    <t>±3.5</t>
  </si>
  <si>
    <t>10,444</t>
  </si>
  <si>
    <t>±966</t>
  </si>
  <si>
    <t>47.9%</t>
  </si>
  <si>
    <t>±2.5</t>
  </si>
  <si>
    <t>1,900</t>
  </si>
  <si>
    <t>±624</t>
  </si>
  <si>
    <t>48.2%</t>
  </si>
  <si>
    <t>±7.2</t>
  </si>
  <si>
    <t>Female</t>
  </si>
  <si>
    <t>36,954</t>
  </si>
  <si>
    <t>±1,847</t>
  </si>
  <si>
    <t>52.5%</t>
  </si>
  <si>
    <t>12,477</t>
  </si>
  <si>
    <t>±950</t>
  </si>
  <si>
    <t>50.8%</t>
  </si>
  <si>
    <t>7,625</t>
  </si>
  <si>
    <t>±1,081</t>
  </si>
  <si>
    <t>56.2%</t>
  </si>
  <si>
    <t>11,344</t>
  </si>
  <si>
    <t>±1,067</t>
  </si>
  <si>
    <t>52.1%</t>
  </si>
  <si>
    <t>2,046</t>
  </si>
  <si>
    <t>±347</t>
  </si>
  <si>
    <t>51.8%</t>
  </si>
  <si>
    <t>Sex ratio (males per 100 females)</t>
  </si>
  <si>
    <t>90.4</t>
  </si>
  <si>
    <t>±7.1</t>
  </si>
  <si>
    <t>97.0</t>
  </si>
  <si>
    <t>±10.2</t>
  </si>
  <si>
    <t>77.8</t>
  </si>
  <si>
    <t>±11.3</t>
  </si>
  <si>
    <t>92.1</t>
  </si>
  <si>
    <t>±9.1</t>
  </si>
  <si>
    <t>92.9</t>
  </si>
  <si>
    <t>±26.4</t>
  </si>
  <si>
    <t>Under 5 years</t>
  </si>
  <si>
    <t>6,048</t>
  </si>
  <si>
    <t>±927</t>
  </si>
  <si>
    <t>8.6%</t>
  </si>
  <si>
    <t>±1.2</t>
  </si>
  <si>
    <t>1,708</t>
  </si>
  <si>
    <t>±415</t>
  </si>
  <si>
    <t>6.9%</t>
  </si>
  <si>
    <t>±1.5</t>
  </si>
  <si>
    <t>681</t>
  </si>
  <si>
    <t>±265</t>
  </si>
  <si>
    <t>5.0%</t>
  </si>
  <si>
    <t>±1.8</t>
  </si>
  <si>
    <t>1,366</t>
  </si>
  <si>
    <t>±402</t>
  </si>
  <si>
    <t>6.3%</t>
  </si>
  <si>
    <t>±1.7</t>
  </si>
  <si>
    <t>230</t>
  </si>
  <si>
    <t>±99</t>
  </si>
  <si>
    <t>5.8%</t>
  </si>
  <si>
    <t>5 to 9 years</t>
  </si>
  <si>
    <t>5,329</t>
  </si>
  <si>
    <t>±894</t>
  </si>
  <si>
    <t>7.6%</t>
  </si>
  <si>
    <t>±1.1</t>
  </si>
  <si>
    <t>1,985</t>
  </si>
  <si>
    <t>±410</t>
  </si>
  <si>
    <t>8.1%</t>
  </si>
  <si>
    <t>663</t>
  </si>
  <si>
    <t>±256</t>
  </si>
  <si>
    <t>4.9%</t>
  </si>
  <si>
    <t>1,299</t>
  </si>
  <si>
    <t>±367</t>
  </si>
  <si>
    <t>6.0%</t>
  </si>
  <si>
    <t>±1.4</t>
  </si>
  <si>
    <t>257</t>
  </si>
  <si>
    <t>±101</t>
  </si>
  <si>
    <t>6.5%</t>
  </si>
  <si>
    <t>±3.0</t>
  </si>
  <si>
    <t>10 to 14 years</t>
  </si>
  <si>
    <t>6,490</t>
  </si>
  <si>
    <t>±929</t>
  </si>
  <si>
    <t>9.2%</t>
  </si>
  <si>
    <t>2,433</t>
  </si>
  <si>
    <t>±498</t>
  </si>
  <si>
    <t>9.9%</t>
  </si>
  <si>
    <t>867</t>
  </si>
  <si>
    <t>±278</t>
  </si>
  <si>
    <t>6.4%</t>
  </si>
  <si>
    <t>1,609</t>
  </si>
  <si>
    <t>±447</t>
  </si>
  <si>
    <t>7.4%</t>
  </si>
  <si>
    <t>121</t>
  </si>
  <si>
    <t>±85</t>
  </si>
  <si>
    <t>3.1%</t>
  </si>
  <si>
    <t>±2.3</t>
  </si>
  <si>
    <t>15 to 19 years</t>
  </si>
  <si>
    <t>4,981</t>
  </si>
  <si>
    <t>±630</t>
  </si>
  <si>
    <t>7.1%</t>
  </si>
  <si>
    <t>±0.9</t>
  </si>
  <si>
    <t>1,398</t>
  </si>
  <si>
    <t>±304</t>
  </si>
  <si>
    <t>5.7%</t>
  </si>
  <si>
    <t>934</t>
  </si>
  <si>
    <t>±310</t>
  </si>
  <si>
    <t>967</t>
  </si>
  <si>
    <t>±266</t>
  </si>
  <si>
    <t>4.4%</t>
  </si>
  <si>
    <t>158</t>
  </si>
  <si>
    <t>±93</t>
  </si>
  <si>
    <t>4.0%</t>
  </si>
  <si>
    <t>20 to 24 years</t>
  </si>
  <si>
    <t>4,216</t>
  </si>
  <si>
    <t>±714</t>
  </si>
  <si>
    <t>±1.0</t>
  </si>
  <si>
    <t>1,570</t>
  </si>
  <si>
    <t>±368</t>
  </si>
  <si>
    <t>±1.3</t>
  </si>
  <si>
    <t>730</t>
  </si>
  <si>
    <t>±237</t>
  </si>
  <si>
    <t>5.4%</t>
  </si>
  <si>
    <t>±1.6</t>
  </si>
  <si>
    <t>824</t>
  </si>
  <si>
    <t>±255</t>
  </si>
  <si>
    <t>3.8%</t>
  </si>
  <si>
    <t>264</t>
  </si>
  <si>
    <t>±229</t>
  </si>
  <si>
    <t>6.7%</t>
  </si>
  <si>
    <t>±4.7</t>
  </si>
  <si>
    <t>25 to 34 years</t>
  </si>
  <si>
    <t>8,842</t>
  </si>
  <si>
    <t>12.6%</t>
  </si>
  <si>
    <t>2,392</t>
  </si>
  <si>
    <t>±443</t>
  </si>
  <si>
    <t>9.7%</t>
  </si>
  <si>
    <t>1,648</t>
  </si>
  <si>
    <t>±348</t>
  </si>
  <si>
    <t>12.2%</t>
  </si>
  <si>
    <t>±2.4</t>
  </si>
  <si>
    <t>2,109</t>
  </si>
  <si>
    <t>±481</t>
  </si>
  <si>
    <t>±2.1</t>
  </si>
  <si>
    <t>468</t>
  </si>
  <si>
    <t>±232</t>
  </si>
  <si>
    <t>11.9%</t>
  </si>
  <si>
    <t>±4.0</t>
  </si>
  <si>
    <t>35 to 44 years</t>
  </si>
  <si>
    <t>7,900</t>
  </si>
  <si>
    <t>±893</t>
  </si>
  <si>
    <t>11.2%</t>
  </si>
  <si>
    <t>3,714</t>
  </si>
  <si>
    <t>±477</t>
  </si>
  <si>
    <t>15.1%</t>
  </si>
  <si>
    <t>1,332</t>
  </si>
  <si>
    <t>±275</t>
  </si>
  <si>
    <t>9.8%</t>
  </si>
  <si>
    <t>2,934</t>
  </si>
  <si>
    <t>±564</t>
  </si>
  <si>
    <t>13.5%</t>
  </si>
  <si>
    <t>±2.2</t>
  </si>
  <si>
    <t>337</t>
  </si>
  <si>
    <t>±94</t>
  </si>
  <si>
    <t>8.5%</t>
  </si>
  <si>
    <t>±2.7</t>
  </si>
  <si>
    <t>45 to 54 years</t>
  </si>
  <si>
    <t>8,252</t>
  </si>
  <si>
    <t>±1,209</t>
  </si>
  <si>
    <t>11.7%</t>
  </si>
  <si>
    <t>3,236</t>
  </si>
  <si>
    <t>±485</t>
  </si>
  <si>
    <t>13.2%</t>
  </si>
  <si>
    <t>±1.9</t>
  </si>
  <si>
    <t>1,868</t>
  </si>
  <si>
    <t>±386</t>
  </si>
  <si>
    <t>13.8%</t>
  </si>
  <si>
    <t>3,107</t>
  </si>
  <si>
    <t>±418</t>
  </si>
  <si>
    <t>14.3%</t>
  </si>
  <si>
    <t>336</t>
  </si>
  <si>
    <t>±158</t>
  </si>
  <si>
    <t>±4.6</t>
  </si>
  <si>
    <t>55 to 59 years</t>
  </si>
  <si>
    <t>3,860</t>
  </si>
  <si>
    <t>±597</t>
  </si>
  <si>
    <t>5.5%</t>
  </si>
  <si>
    <t>1,371</t>
  </si>
  <si>
    <t>±297</t>
  </si>
  <si>
    <t>5.6%</t>
  </si>
  <si>
    <t>1,396</t>
  </si>
  <si>
    <t>±421</t>
  </si>
  <si>
    <t>10.3%</t>
  </si>
  <si>
    <t>±2.8</t>
  </si>
  <si>
    <t>1,656</t>
  </si>
  <si>
    <t>±375</t>
  </si>
  <si>
    <t>581</t>
  </si>
  <si>
    <t>±396</t>
  </si>
  <si>
    <t>14.7%</t>
  </si>
  <si>
    <t>±7.4</t>
  </si>
  <si>
    <t>60 to 64 years</t>
  </si>
  <si>
    <t>4,157</t>
  </si>
  <si>
    <t>±604</t>
  </si>
  <si>
    <t>5.9%</t>
  </si>
  <si>
    <t>1,836</t>
  </si>
  <si>
    <t>±339</t>
  </si>
  <si>
    <t>7.5%</t>
  </si>
  <si>
    <t>1,181</t>
  </si>
  <si>
    <t>±318</t>
  </si>
  <si>
    <t>8.7%</t>
  </si>
  <si>
    <t>±287</t>
  </si>
  <si>
    <t>275</t>
  </si>
  <si>
    <t>±98</t>
  </si>
  <si>
    <t>7.0%</t>
  </si>
  <si>
    <t>65 to 74 years</t>
  </si>
  <si>
    <t>5,617</t>
  </si>
  <si>
    <t>±680</t>
  </si>
  <si>
    <t>8.0%</t>
  </si>
  <si>
    <t>1,690</t>
  </si>
  <si>
    <t>±377</t>
  </si>
  <si>
    <t>1,244</t>
  </si>
  <si>
    <t>±296</t>
  </si>
  <si>
    <t>2,602</t>
  </si>
  <si>
    <t>±360</t>
  </si>
  <si>
    <t>555</t>
  </si>
  <si>
    <t>±133</t>
  </si>
  <si>
    <t>14.1%</t>
  </si>
  <si>
    <t>±4.4</t>
  </si>
  <si>
    <t>75 to 84 years</t>
  </si>
  <si>
    <t>3,272</t>
  </si>
  <si>
    <t>±513</t>
  </si>
  <si>
    <t>4.7%</t>
  </si>
  <si>
    <t>±0.8</t>
  </si>
  <si>
    <t>968</t>
  </si>
  <si>
    <t>±314</t>
  </si>
  <si>
    <t>3.9%</t>
  </si>
  <si>
    <t>741</t>
  </si>
  <si>
    <t>1,344</t>
  </si>
  <si>
    <t>±250</t>
  </si>
  <si>
    <t>6.2%</t>
  </si>
  <si>
    <t>263</t>
  </si>
  <si>
    <t>±109</t>
  </si>
  <si>
    <t>±3.1</t>
  </si>
  <si>
    <t>85 years and over</t>
  </si>
  <si>
    <t>1,401</t>
  </si>
  <si>
    <t>2.0%</t>
  </si>
  <si>
    <t>±0.4</t>
  </si>
  <si>
    <t>283</t>
  </si>
  <si>
    <t>±107</t>
  </si>
  <si>
    <t>1.2%</t>
  </si>
  <si>
    <t>273</t>
  </si>
  <si>
    <t>±211</t>
  </si>
  <si>
    <t>600</t>
  </si>
  <si>
    <t>±169</t>
  </si>
  <si>
    <t>2.8%</t>
  </si>
  <si>
    <t>101</t>
  </si>
  <si>
    <t>±50</t>
  </si>
  <si>
    <t>2.6%</t>
  </si>
  <si>
    <t>Median age (years)</t>
  </si>
  <si>
    <t>33.7</t>
  </si>
  <si>
    <t>37.1</t>
  </si>
  <si>
    <t>44.2</t>
  </si>
  <si>
    <t>±3.9</t>
  </si>
  <si>
    <t>44.0</t>
  </si>
  <si>
    <t>50.1</t>
  </si>
  <si>
    <t>±5.4</t>
  </si>
  <si>
    <t xml:space="preserve">RACE (Census Table DP05) </t>
  </si>
  <si>
    <t>One race</t>
  </si>
  <si>
    <t>62,555</t>
  </si>
  <si>
    <t>±3,478</t>
  </si>
  <si>
    <t>88.9%</t>
  </si>
  <si>
    <t>21,750</t>
  </si>
  <si>
    <t>±1,713</t>
  </si>
  <si>
    <t>88.5%</t>
  </si>
  <si>
    <t>±3.4</t>
  </si>
  <si>
    <t>12,247</t>
  </si>
  <si>
    <t>±1,285</t>
  </si>
  <si>
    <t>90.3%</t>
  </si>
  <si>
    <t>±3.8</t>
  </si>
  <si>
    <t>20,527</t>
  </si>
  <si>
    <t>±1,673</t>
  </si>
  <si>
    <t>94.2%</t>
  </si>
  <si>
    <t>3,885</t>
  </si>
  <si>
    <t>±852</t>
  </si>
  <si>
    <t>98.5%</t>
  </si>
  <si>
    <t>Two or more races</t>
  </si>
  <si>
    <t>7,810</t>
  </si>
  <si>
    <t>±1,655</t>
  </si>
  <si>
    <t>11.1%</t>
  </si>
  <si>
    <t>2,834</t>
  </si>
  <si>
    <t>±905</t>
  </si>
  <si>
    <t>11.5%</t>
  </si>
  <si>
    <t>1,311</t>
  </si>
  <si>
    <t>±546</t>
  </si>
  <si>
    <t>1,261</t>
  </si>
  <si>
    <t>±524</t>
  </si>
  <si>
    <t>61</t>
  </si>
  <si>
    <t>±62</t>
  </si>
  <si>
    <t>1.5%</t>
  </si>
  <si>
    <t>White</t>
  </si>
  <si>
    <t>20,338</t>
  </si>
  <si>
    <t>±2,304</t>
  </si>
  <si>
    <t>28.9%</t>
  </si>
  <si>
    <t>4,698</t>
  </si>
  <si>
    <t>±816</t>
  </si>
  <si>
    <t>19.1%</t>
  </si>
  <si>
    <t>7,616</t>
  </si>
  <si>
    <t>±1,034</t>
  </si>
  <si>
    <t>±5.8</t>
  </si>
  <si>
    <t>16,953</t>
  </si>
  <si>
    <t>±1,678</t>
  </si>
  <si>
    <t>77.8%</t>
  </si>
  <si>
    <t>±3.7</t>
  </si>
  <si>
    <t>3,832</t>
  </si>
  <si>
    <t>±853</t>
  </si>
  <si>
    <t>97.1%</t>
  </si>
  <si>
    <t>Black or African American</t>
  </si>
  <si>
    <t>30,553</t>
  </si>
  <si>
    <t>±2,800</t>
  </si>
  <si>
    <t>43.4%</t>
  </si>
  <si>
    <t>14,210</t>
  </si>
  <si>
    <t>±1,460</t>
  </si>
  <si>
    <t>57.8%</t>
  </si>
  <si>
    <t>±4.3</t>
  </si>
  <si>
    <t>3,232</t>
  </si>
  <si>
    <t>±759</t>
  </si>
  <si>
    <t>23.8%</t>
  </si>
  <si>
    <t>±4.9</t>
  </si>
  <si>
    <t>1,634</t>
  </si>
  <si>
    <t>±412</t>
  </si>
  <si>
    <t>9</t>
  </si>
  <si>
    <t>±15</t>
  </si>
  <si>
    <t>0.2%</t>
  </si>
  <si>
    <t>American Indian and Alaska Native</t>
  </si>
  <si>
    <t>149</t>
  </si>
  <si>
    <t>±166</t>
  </si>
  <si>
    <t>±0.2</t>
  </si>
  <si>
    <t>48</t>
  </si>
  <si>
    <t>±53</t>
  </si>
  <si>
    <t>23</t>
  </si>
  <si>
    <t>±52</t>
  </si>
  <si>
    <t>18</t>
  </si>
  <si>
    <t>±28</t>
  </si>
  <si>
    <t>0.1%</t>
  </si>
  <si>
    <t>±0.1</t>
  </si>
  <si>
    <t>0</t>
  </si>
  <si>
    <t>±13</t>
  </si>
  <si>
    <t>0.0%</t>
  </si>
  <si>
    <t>Asian</t>
  </si>
  <si>
    <t>2,978</t>
  </si>
  <si>
    <t>±1,416</t>
  </si>
  <si>
    <t>4.2%</t>
  </si>
  <si>
    <t>1,129</t>
  </si>
  <si>
    <t>±440</t>
  </si>
  <si>
    <t>4.6%</t>
  </si>
  <si>
    <t>457</t>
  </si>
  <si>
    <t>±329</t>
  </si>
  <si>
    <t>3.4%</t>
  </si>
  <si>
    <t>502</t>
  </si>
  <si>
    <t>±197</t>
  </si>
  <si>
    <t>2.3%</t>
  </si>
  <si>
    <t>44</t>
  </si>
  <si>
    <t>±36</t>
  </si>
  <si>
    <t>1.1%</t>
  </si>
  <si>
    <t>Native Hawaiian and Other Pacific Islander</t>
  </si>
  <si>
    <t>36</t>
  </si>
  <si>
    <t>±58</t>
  </si>
  <si>
    <t>±25</t>
  </si>
  <si>
    <t>±21</t>
  </si>
  <si>
    <t>±0.3</t>
  </si>
  <si>
    <t>Some other race</t>
  </si>
  <si>
    <t>8,501</t>
  </si>
  <si>
    <t>±2,090</t>
  </si>
  <si>
    <t>12.1%</t>
  </si>
  <si>
    <t>1,665</t>
  </si>
  <si>
    <t>±591</t>
  </si>
  <si>
    <t>6.8%</t>
  </si>
  <si>
    <t>919</t>
  </si>
  <si>
    <t>±452</t>
  </si>
  <si>
    <t>1,420</t>
  </si>
  <si>
    <t>±713</t>
  </si>
  <si>
    <t>±3.3</t>
  </si>
  <si>
    <t>HISPANIC OR LATINO AND RACE (Census Table DP05)</t>
  </si>
  <si>
    <t>Hispanic or Latino (of any race)</t>
  </si>
  <si>
    <t>18,124</t>
  </si>
  <si>
    <t>±2,195</t>
  </si>
  <si>
    <t>25.8%</t>
  </si>
  <si>
    <t>6,123</t>
  </si>
  <si>
    <t>±1,224</t>
  </si>
  <si>
    <t>24.9%</t>
  </si>
  <si>
    <t>3,473</t>
  </si>
  <si>
    <t>±808</t>
  </si>
  <si>
    <t>25.6%</t>
  </si>
  <si>
    <t>3,787</t>
  </si>
  <si>
    <t>±1,126</t>
  </si>
  <si>
    <t>17.4%</t>
  </si>
  <si>
    <t>134</t>
  </si>
  <si>
    <t>±128</t>
  </si>
  <si>
    <t>±3.2</t>
  </si>
  <si>
    <t>Not Hispanic or Latino</t>
  </si>
  <si>
    <t>52,241</t>
  </si>
  <si>
    <t>±3,144</t>
  </si>
  <si>
    <t>74.2%</t>
  </si>
  <si>
    <t>18,461</t>
  </si>
  <si>
    <t>±1,442</t>
  </si>
  <si>
    <t>75.1%</t>
  </si>
  <si>
    <t>10,085</t>
  </si>
  <si>
    <t>±1,247</t>
  </si>
  <si>
    <t>74.4%</t>
  </si>
  <si>
    <t>18,001</t>
  </si>
  <si>
    <t>±1,588</t>
  </si>
  <si>
    <t>82.6%</t>
  </si>
  <si>
    <t>3,812</t>
  </si>
  <si>
    <t>±844</t>
  </si>
  <si>
    <t>96.6%</t>
  </si>
  <si>
    <t xml:space="preserve">HEALTH INSURANCE COVERAGE (Census Table DP03) </t>
  </si>
  <si>
    <t>Civilian noninstitutionalized population</t>
  </si>
  <si>
    <t>68,445</t>
  </si>
  <si>
    <t>±3,331</t>
  </si>
  <si>
    <t>23,778</t>
  </si>
  <si>
    <t>±1,857</t>
  </si>
  <si>
    <t>13,450</t>
  </si>
  <si>
    <t>21,145</t>
  </si>
  <si>
    <t>±1,728</t>
  </si>
  <si>
    <t>With health insurance coverage</t>
  </si>
  <si>
    <t>61,860</t>
  </si>
  <si>
    <t>±3,279</t>
  </si>
  <si>
    <t>90.4%</t>
  </si>
  <si>
    <t>22,530</t>
  </si>
  <si>
    <t>±1,784</t>
  </si>
  <si>
    <t>94.8%</t>
  </si>
  <si>
    <t>12,469</t>
  </si>
  <si>
    <t>±1,319</t>
  </si>
  <si>
    <t>92.7%</t>
  </si>
  <si>
    <t>20,416</t>
  </si>
  <si>
    <t>±1,684</t>
  </si>
  <si>
    <t>3,932</t>
  </si>
  <si>
    <t>99.6%</t>
  </si>
  <si>
    <t>±0.6</t>
  </si>
  <si>
    <t>With private health insurance</t>
  </si>
  <si>
    <t>33,228</t>
  </si>
  <si>
    <t>±3,071</t>
  </si>
  <si>
    <t>48.5%</t>
  </si>
  <si>
    <t>13,055</t>
  </si>
  <si>
    <t>54.9%</t>
  </si>
  <si>
    <t>±4.5</t>
  </si>
  <si>
    <t>7,547</t>
  </si>
  <si>
    <t>±998</t>
  </si>
  <si>
    <t>56.1%</t>
  </si>
  <si>
    <t>±5.7</t>
  </si>
  <si>
    <t>15,090</t>
  </si>
  <si>
    <t>±1,622</t>
  </si>
  <si>
    <t>71.4%</t>
  </si>
  <si>
    <t>3,684</t>
  </si>
  <si>
    <t>±846</t>
  </si>
  <si>
    <t>93.4%</t>
  </si>
  <si>
    <t>With public coverage</t>
  </si>
  <si>
    <t>35,292</t>
  </si>
  <si>
    <t>±2,516</t>
  </si>
  <si>
    <t>51.6%</t>
  </si>
  <si>
    <t>11,320</t>
  </si>
  <si>
    <t>±1,372</t>
  </si>
  <si>
    <t>47.6%</t>
  </si>
  <si>
    <t>6,323</t>
  </si>
  <si>
    <t>±1,065</t>
  </si>
  <si>
    <t>47.0%</t>
  </si>
  <si>
    <t>7,643</t>
  </si>
  <si>
    <t>±757</t>
  </si>
  <si>
    <t>36.1%</t>
  </si>
  <si>
    <t>1,021</t>
  </si>
  <si>
    <t>25.9%</t>
  </si>
  <si>
    <t>±6.9</t>
  </si>
  <si>
    <t>No health insurance coverage</t>
  </si>
  <si>
    <t>6,585</t>
  </si>
  <si>
    <t>±1,356</t>
  </si>
  <si>
    <t>9.6%</t>
  </si>
  <si>
    <t>1,248</t>
  </si>
  <si>
    <t>5.2%</t>
  </si>
  <si>
    <t>981</t>
  </si>
  <si>
    <t>±423</t>
  </si>
  <si>
    <t>7.3%</t>
  </si>
  <si>
    <t>729</t>
  </si>
  <si>
    <t>±257</t>
  </si>
  <si>
    <t>14</t>
  </si>
  <si>
    <t>±22</t>
  </si>
  <si>
    <t>0.4%</t>
  </si>
  <si>
    <t>DISABILITY STATUS OF THE CIVILIAN NONINSTITUTIONALIZED POPULATION (Census Table DP02)</t>
  </si>
  <si>
    <t>Total Civilian Noninstitutionalized Population</t>
  </si>
  <si>
    <t>With a disability</t>
  </si>
  <si>
    <t>9,035</t>
  </si>
  <si>
    <t>±1,070</t>
  </si>
  <si>
    <t>2,836</t>
  </si>
  <si>
    <t>±455</t>
  </si>
  <si>
    <t>2,040</t>
  </si>
  <si>
    <t>15.2%</t>
  </si>
  <si>
    <t>2,667</t>
  </si>
  <si>
    <t>±459</t>
  </si>
  <si>
    <t>538</t>
  </si>
  <si>
    <t>±143</t>
  </si>
  <si>
    <t>13.6%</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</si>
  <si>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</si>
  <si>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</si>
  <si>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</si>
  <si>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</si>
  <si>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</si>
  <si>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</si>
  <si>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</si>
  <si>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</si>
  <si>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</si>
  <si>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</si>
  <si>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</si>
  <si>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</si>
  <si>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</si>
  <si>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</si>
  <si>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</si>
  <si>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</si>
  <si>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</si>
  <si>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</si>
  <si>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</si>
  <si>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</si>
  <si>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</si>
  <si>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</si>
  <si>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</si>
  <si>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</si>
  <si>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</si>
  <si>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</si>
  <si>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</si>
  <si>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</si>
  <si>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Far Rockaway</t>
  </si>
  <si>
    <t>15.4%</t>
  </si>
  <si>
    <t>59,153</t>
  </si>
  <si>
    <t>±7,443</t>
  </si>
  <si>
    <t>31.3%</t>
  </si>
  <si>
    <t>±3.6</t>
  </si>
  <si>
    <t>9.5%</t>
  </si>
  <si>
    <t>79.8%</t>
  </si>
  <si>
    <t>43.2%</t>
  </si>
  <si>
    <t>Arverne</t>
  </si>
  <si>
    <t>18.0%</t>
  </si>
  <si>
    <t>±4.2</t>
  </si>
  <si>
    <t>57,687</t>
  </si>
  <si>
    <t>±8,512</t>
  </si>
  <si>
    <t>27.3%</t>
  </si>
  <si>
    <t>7.8%</t>
  </si>
  <si>
    <t>84.0%</t>
  </si>
  <si>
    <t>±2.9</t>
  </si>
  <si>
    <t>38.5%</t>
  </si>
  <si>
    <t>Broad Channel and Far Rockaway</t>
  </si>
  <si>
    <t>±6.0</t>
  </si>
  <si>
    <t>72,714</t>
  </si>
  <si>
    <t>±12,850</t>
  </si>
  <si>
    <t>20.2%</t>
  </si>
  <si>
    <t>9.3%</t>
  </si>
  <si>
    <t>85.6%</t>
  </si>
  <si>
    <t>34.1%</t>
  </si>
  <si>
    <t>±6.1</t>
  </si>
  <si>
    <t>Rockaway Park</t>
  </si>
  <si>
    <t>8.2%</t>
  </si>
  <si>
    <t>100,190</t>
  </si>
  <si>
    <t>±8,986</t>
  </si>
  <si>
    <t>10.0%</t>
  </si>
  <si>
    <t>89.6%</t>
  </si>
  <si>
    <t>20.6%</t>
  </si>
  <si>
    <t>Breezy Point</t>
  </si>
  <si>
    <t>2.1%</t>
  </si>
  <si>
    <t>134,563</t>
  </si>
  <si>
    <t>±26,046</t>
  </si>
  <si>
    <t>3.2%</t>
  </si>
  <si>
    <t>93.3%</t>
  </si>
  <si>
    <t>Supportive?</t>
  </si>
  <si>
    <t>Amount</t>
  </si>
  <si>
    <t>Grand Total</t>
  </si>
  <si>
    <t>Result of Outreach (no = did not agree to participate; yes = did agree to participate)</t>
  </si>
  <si>
    <t>Count of Did this person / organization participate in the meaningful 
engagement?</t>
  </si>
  <si>
    <t>Supportive / Not Supportive: 
Yes / No Opinion / Yes
(n/a is  for those who choose not to participate)</t>
  </si>
  <si>
    <t>Count of Is this person / organization supportive of this project?</t>
  </si>
  <si>
    <t xml:space="preserve">The closing of this facility will effect several pt in the community. Some of the pt build strong bonds and relationships with the staff at Neponsit. this facility was like a second home to some and provided services that they were not able to receive at other community facilities.  </t>
  </si>
  <si>
    <t>NYC DOHMH</t>
  </si>
  <si>
    <t>NYC DOHMH Comments Re: New York Health and Hospitals Neponsit ADHC Closure
Health and Hospitals (H+H) has expressed that continuity of care for registrants is their primary goal during the transition and inevitable closure of the Neponsit Adult Day Health Care facility (Neponsit). We agree that ensuring continuity should guide their planning, mitigation, and monitoring of this project. Accordingly, it is essential that registrants continue to have access to all services currently available until they transition to a new program, or the official closure occurs per the closure plan and Certificate of Need (CON) process. DOHMH supports H+H’s ongoing individualized assessment of current registrants to ensure they do not experience gaps in services and can transfer to a site at which they’ll be comfortable. Because this is the only ADHC facility in the immediate service area, consistent communication with registrants and their caregivers and continuous adjustments to transition, mitigation, and monitoring plans based on feedback are critical to ensure registrants—most of whom have chronic conditions—do not experience gaps in care or greater disruptions than will already occur when leaving a community they know.
Transportation is a critical social determinant of health that poses a barrier to many of Neponsit’s registrants and is rightfully a central focus of H+H’s planning. Given that travel time will increase for most registrants, DOHMH supports Neponsit’s focus on the availability and quality of transportation in their planning and auditing, and their creation of individualized care plan procedures for registrants to address unique needs, such as incontinence. Unlike current registrants for whom transportation is covered through Medicaid FFS or a MLTCP, registrants without insurance will likely have to pay out-of-pocket for transportation, posing a concerning barrier. DOHMH supports H+H’s efforts to seek subsidies or sliding scale options for these patients to ensure transportation barriers do not result in their inability to receive services, and these efforts should continue and be monitored after the closure occurs if affordable transportation is not achieved at the time of the HEIA’s approval.
We support H+H’s adherence to the NYSDOH closure and service discontinuance guidelines and protocols, which will include providing NYSDOH with weekly updates on the transfer status of registrants, including services provided and new travel time, and sharing quarterly outcome summaries for one-year post-transition, including metrics on registrant satisfaction, service uptake, and transportation reliability. However, in the event those updates reveal dissatisfaction among registrants, such as trouble with enhanced travel times for patients with incontinence, unreliable travel, or dissatisfaction with services, we hope H+H will support former registrants in seeking necessary improvements, building on the individualized evaluations and planning conducted during this closure process. The Post-Transition Audit Tool will be an important source of information after the transition, but DOHMH recommends several additions, including:
•
After asking if registrants would recommend their new location, the following question (column R) should ask why, regardless of whether they said yes or no. As this information will be used to inform program designs in the future, H+H should seek both positive and negative feedback.
•
It appears there is only a row for each current registrant in the Audit Tool. H+H should provide the same opportunity for feedback to caregivers, who will have invaluable perspectives regarding how the transition has impacted registrants and the success in meeting the registrants’ needs.
•
The audit should assess access to language supports and culturally competent care provided by the new program.
Feedback should be assessed in the context of individuals’ demographics, medical diagnoses, and service needs in order to assess how the transition may have disparate impacts across medically underserved groups.
H+H confirmed that 21 of the current registrants have identified the same program they want to transfer to, and that this facility does have capacity to serve those registrants, as well as all remaining registrants if they choose the same location. H+H also confirmed that the location has language access resources to support the needs of Neponsit’s current registrants and that transportation will be provided to those with coverage. While this will help preserve a sense of the community to which registrants have grown accustomed at Neponsit, the receiving facility will have to adjust to many individual needs at the same time. It is essential that H+H remains in close contact with the facility to provide insight on registrants’ individualized needs to ensure a smooth transition and continuity of care.
Finally, DOHMH supports H+H’s commitment to Neponsit’s staff. H+H shared that they have guaranteed all full-time employees will have jobs in the system, either at McKinney or another facility, demonstrating an important commitment to job security.</t>
  </si>
  <si>
    <t>Advocacy Organization H</t>
  </si>
  <si>
    <t>Advocacy Organization I</t>
  </si>
  <si>
    <t>Advocacy Organization J</t>
  </si>
  <si>
    <t>Advocacy Organization K</t>
  </si>
  <si>
    <t>Managed Care Representative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</si>
</sst>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rgb="FF000000"/>
      <name val="Calibri"/>
      <scheme val="minor"/>
    </font>
    <font>
      <sz val="10"/>
      <color theme="1"/>
      <name val="Calibri"/>
      <scheme val="minor"/>
    </font>
    <font>
      <sz val="10"/>
      <name val="Calibri"/>
      <scheme val="minor"/>
    </font>
    <font>
      <b/>
      <sz val="10"/>
      <name val="Calibri"/>
      <scheme val="minor"/>
    </font>
    <font>
      <b/>
      <sz val="10"/>
      <color rgb="FF000000"/>
      <name val="Calibri"/>
      <scheme val="minor"/>
    </font>
    <font>
      <b/>
      <sz val="11"/>
      <name val="Calibri"/>
      <family val="2"/>
      <scheme val="minor"/>
    </font>
    <font>
      <b/>
      <sz val="14"/>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rgb="FF202124"/>
      <name val="Calibri"/>
      <family val="2"/>
      <scheme val="minor"/>
    </font>
    <font>
      <b/>
      <sz val="10"/>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CFE2F3"/>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rgb="FF000000"/>
      </right>
      <top style="medium">
        <color rgb="FF000000"/>
      </top>
      <bottom style="medium">
        <color rgb="FF000000"/>
      </bottom>
      <diagonal/>
    </border>
    <border>
      <left/>
      <right style="medium">
        <color rgb="FF000000"/>
      </right>
      <top style="medium">
        <color rgb="FFCCCCCC"/>
      </top>
      <bottom style="medium">
        <color rgb="FF000000"/>
      </bottom>
      <diagonal/>
    </border>
  </borders>
  <cellStyleXfs count="1">
    <xf numFmtId="0" fontId="0" fillId="0" borderId="0"/>
  </cellStyleXfs>
  <cellXfs count="82">
    <xf numFmtId="0" fontId="0" fillId="0" borderId="0" xfId="0"/>
    <xf numFmtId="0" fontId="0" fillId="0" borderId="0" xfId="0" applyAlignment="1">
      <alignment wrapText="1"/>
    </xf>
    <xf numFmtId="0" fontId="0" fillId="0" borderId="0" xfId="0" applyAlignment="1">
      <alignment vertical="top" wrapText="1"/>
    </xf>
    <xf numFmtId="0" fontId="2" fillId="0" borderId="0" xfId="0" applyFont="1" applyAlignment="1">
      <alignment vertical="top"/>
    </xf>
    <xf numFmtId="0" fontId="1" fillId="0" borderId="0" xfId="0" applyFont="1" applyAlignment="1">
      <alignment vertical="top" wrapText="1"/>
    </xf>
    <xf numFmtId="0" fontId="2" fillId="0" borderId="0" xfId="0" applyFont="1" applyAlignment="1">
      <alignment vertical="top" wrapText="1"/>
    </xf>
    <xf numFmtId="0" fontId="3" fillId="0" borderId="1" xfId="0" applyFont="1" applyBorder="1" applyAlignment="1">
      <alignment vertical="top" wrapText="1"/>
    </xf>
    <xf numFmtId="0" fontId="4" fillId="0" borderId="1" xfId="0" applyFont="1" applyBorder="1" applyAlignment="1">
      <alignment horizontal="left" vertical="top" wrapText="1" indent="1"/>
    </xf>
    <xf numFmtId="0" fontId="3" fillId="0" borderId="2" xfId="0" applyFont="1" applyBorder="1" applyAlignment="1">
      <alignment vertical="top" wrapText="1"/>
    </xf>
    <xf numFmtId="0" fontId="5" fillId="0" borderId="0" xfId="0" applyFont="1" applyAlignment="1">
      <alignment vertical="top" wrapText="1"/>
    </xf>
    <xf numFmtId="10" fontId="1" fillId="0" borderId="0" xfId="0" applyNumberFormat="1" applyFont="1" applyAlignment="1">
      <alignment vertical="top" wrapText="1"/>
    </xf>
    <xf numFmtId="0" fontId="4" fillId="0" borderId="0" xfId="0" applyFont="1" applyAlignment="1">
      <alignment vertical="top" wrapText="1"/>
    </xf>
    <xf numFmtId="0" fontId="6" fillId="0" borderId="1" xfId="0" applyFont="1" applyBorder="1" applyAlignment="1">
      <alignment horizontal="center" vertical="top"/>
    </xf>
    <xf numFmtId="0" fontId="6" fillId="0" borderId="0" xfId="0" applyFont="1" applyAlignment="1">
      <alignment horizontal="center" vertical="top"/>
    </xf>
    <xf numFmtId="0" fontId="6" fillId="0" borderId="3" xfId="0" applyFont="1" applyBorder="1" applyAlignment="1">
      <alignment horizontal="center" vertical="top"/>
    </xf>
    <xf numFmtId="0" fontId="6" fillId="0" borderId="5" xfId="0" applyFont="1" applyBorder="1" applyAlignment="1">
      <alignment horizontal="center" vertical="top"/>
    </xf>
    <xf numFmtId="0" fontId="0" fillId="0" borderId="0" xfId="0" pivotButton="1" applyAlignment="1">
      <alignment vertical="top" wrapText="1"/>
    </xf>
    <xf numFmtId="0" fontId="6" fillId="0" borderId="11" xfId="0" applyFont="1" applyBorder="1" applyAlignment="1">
      <alignment horizontal="center" vertical="top" wrapText="1"/>
    </xf>
    <xf numFmtId="0" fontId="8" fillId="0" borderId="0" xfId="0" applyFont="1" applyAlignment="1">
      <alignment vertical="top"/>
    </xf>
    <xf numFmtId="0" fontId="8" fillId="0" borderId="5" xfId="0" applyFont="1" applyBorder="1" applyAlignment="1">
      <alignment vertical="top"/>
    </xf>
    <xf numFmtId="0" fontId="8" fillId="0" borderId="1" xfId="0" applyFont="1" applyBorder="1" applyAlignment="1">
      <alignment vertical="top"/>
    </xf>
    <xf numFmtId="0" fontId="8" fillId="0" borderId="11" xfId="0" applyFont="1" applyBorder="1" applyAlignment="1">
      <alignment vertical="top" wrapText="1"/>
    </xf>
    <xf numFmtId="16" fontId="8" fillId="0" borderId="11" xfId="0" applyNumberFormat="1" applyFont="1" applyBorder="1" applyAlignment="1">
      <alignment vertical="top" wrapText="1"/>
    </xf>
    <xf numFmtId="0" fontId="8" fillId="0" borderId="11" xfId="0" applyFont="1" applyBorder="1" applyAlignment="1">
      <alignment vertical="top"/>
    </xf>
    <xf numFmtId="0" fontId="8" fillId="6" borderId="11" xfId="0" applyFont="1" applyFill="1" applyBorder="1" applyAlignment="1">
      <alignment vertical="top"/>
    </xf>
    <xf numFmtId="0" fontId="8" fillId="0" borderId="5" xfId="0" applyFont="1" applyBorder="1" applyAlignment="1">
      <alignment vertical="top" wrapText="1"/>
    </xf>
    <xf numFmtId="0" fontId="8" fillId="0" borderId="3" xfId="0" applyFont="1" applyBorder="1" applyAlignment="1">
      <alignment vertical="top" wrapText="1"/>
    </xf>
    <xf numFmtId="0" fontId="9" fillId="0" borderId="11" xfId="0" applyFont="1" applyBorder="1" applyAlignment="1">
      <alignment vertical="top" wrapText="1"/>
    </xf>
    <xf numFmtId="0" fontId="8" fillId="0" borderId="3" xfId="0" applyFont="1" applyBorder="1" applyAlignment="1">
      <alignment vertical="top"/>
    </xf>
    <xf numFmtId="0" fontId="8" fillId="6" borderId="11" xfId="0" applyFont="1" applyFill="1" applyBorder="1" applyAlignment="1">
      <alignment vertical="top" wrapText="1"/>
    </xf>
    <xf numFmtId="0" fontId="10" fillId="0" borderId="0" xfId="0" applyFont="1" applyAlignment="1">
      <alignment vertical="top"/>
    </xf>
    <xf numFmtId="16" fontId="8" fillId="0" borderId="11" xfId="0" applyNumberFormat="1" applyFont="1" applyBorder="1" applyAlignment="1">
      <alignment vertical="top"/>
    </xf>
    <xf numFmtId="0" fontId="10" fillId="0" borderId="3" xfId="0" applyFont="1" applyBorder="1" applyAlignment="1">
      <alignment vertical="top"/>
    </xf>
    <xf numFmtId="0" fontId="8" fillId="3" borderId="5" xfId="0" applyFont="1" applyFill="1" applyBorder="1" applyAlignment="1">
      <alignment vertical="top" wrapText="1"/>
    </xf>
    <xf numFmtId="0" fontId="8" fillId="3" borderId="3" xfId="0" applyFont="1" applyFill="1" applyBorder="1" applyAlignment="1">
      <alignment vertical="top" wrapText="1"/>
    </xf>
    <xf numFmtId="0" fontId="8" fillId="3" borderId="12" xfId="0" applyFont="1" applyFill="1" applyBorder="1" applyAlignment="1">
      <alignment vertical="top" wrapText="1"/>
    </xf>
    <xf numFmtId="0" fontId="8" fillId="3" borderId="6" xfId="0" applyFont="1" applyFill="1" applyBorder="1" applyAlignment="1">
      <alignment vertical="top" wrapText="1"/>
    </xf>
    <xf numFmtId="0" fontId="8" fillId="3" borderId="13" xfId="0" applyFont="1" applyFill="1" applyBorder="1" applyAlignment="1">
      <alignment vertical="top" wrapText="1"/>
    </xf>
    <xf numFmtId="0" fontId="8" fillId="3" borderId="7" xfId="0" applyFont="1" applyFill="1" applyBorder="1" applyAlignment="1">
      <alignment vertical="top" wrapText="1"/>
    </xf>
    <xf numFmtId="0" fontId="8" fillId="4" borderId="12" xfId="0" applyFont="1" applyFill="1" applyBorder="1" applyAlignment="1">
      <alignment vertical="top" wrapText="1"/>
    </xf>
    <xf numFmtId="0" fontId="8" fillId="4" borderId="6" xfId="0" applyFont="1" applyFill="1" applyBorder="1" applyAlignment="1">
      <alignment vertical="top" wrapText="1"/>
    </xf>
    <xf numFmtId="16" fontId="8" fillId="6" borderId="11" xfId="0" applyNumberFormat="1" applyFont="1" applyFill="1" applyBorder="1" applyAlignment="1">
      <alignment vertical="top"/>
    </xf>
    <xf numFmtId="0" fontId="11" fillId="6" borderId="11" xfId="0" applyFont="1" applyFill="1" applyBorder="1" applyAlignment="1">
      <alignment vertical="top"/>
    </xf>
    <xf numFmtId="0" fontId="8" fillId="4" borderId="13" xfId="0" applyFont="1" applyFill="1" applyBorder="1" applyAlignment="1">
      <alignment vertical="top" wrapText="1"/>
    </xf>
    <xf numFmtId="0" fontId="8" fillId="4" borderId="7" xfId="0" applyFont="1" applyFill="1" applyBorder="1" applyAlignment="1">
      <alignment vertical="top" wrapText="1"/>
    </xf>
    <xf numFmtId="0" fontId="11" fillId="0" borderId="11" xfId="0" applyFont="1" applyBorder="1" applyAlignment="1">
      <alignment vertical="top"/>
    </xf>
    <xf numFmtId="0" fontId="8" fillId="5" borderId="12" xfId="0" applyFont="1" applyFill="1" applyBorder="1" applyAlignment="1">
      <alignment vertical="top" wrapText="1"/>
    </xf>
    <xf numFmtId="0" fontId="8" fillId="5" borderId="6" xfId="0" applyFont="1" applyFill="1" applyBorder="1" applyAlignment="1">
      <alignment vertical="top" wrapText="1"/>
    </xf>
    <xf numFmtId="14" fontId="8" fillId="0" borderId="11" xfId="0" applyNumberFormat="1" applyFont="1" applyBorder="1" applyAlignment="1">
      <alignment vertical="top"/>
    </xf>
    <xf numFmtId="14" fontId="9" fillId="0" borderId="11" xfId="0" applyNumberFormat="1" applyFont="1" applyBorder="1" applyAlignment="1">
      <alignment vertical="top" wrapText="1"/>
    </xf>
    <xf numFmtId="0" fontId="9" fillId="0" borderId="5" xfId="0" applyFont="1" applyBorder="1" applyAlignment="1">
      <alignment vertical="top"/>
    </xf>
    <xf numFmtId="0" fontId="9" fillId="0" borderId="3" xfId="0" applyFont="1" applyBorder="1" applyAlignment="1">
      <alignment vertical="top"/>
    </xf>
    <xf numFmtId="0" fontId="9" fillId="0" borderId="0" xfId="0" applyFont="1" applyAlignment="1">
      <alignment vertical="top"/>
    </xf>
    <xf numFmtId="0" fontId="9" fillId="0" borderId="1" xfId="0" applyFont="1" applyBorder="1" applyAlignment="1">
      <alignment vertical="top"/>
    </xf>
    <xf numFmtId="14" fontId="8" fillId="6" borderId="11" xfId="0" applyNumberFormat="1" applyFont="1" applyFill="1" applyBorder="1" applyAlignment="1">
      <alignment vertical="top"/>
    </xf>
    <xf numFmtId="0" fontId="8" fillId="6" borderId="5" xfId="0" applyFont="1" applyFill="1" applyBorder="1" applyAlignment="1">
      <alignment vertical="top"/>
    </xf>
    <xf numFmtId="0" fontId="8" fillId="6" borderId="3" xfId="0" applyFont="1" applyFill="1" applyBorder="1" applyAlignment="1">
      <alignment vertical="top"/>
    </xf>
    <xf numFmtId="0" fontId="8" fillId="6" borderId="0" xfId="0" applyFont="1" applyFill="1" applyAlignment="1">
      <alignment vertical="top"/>
    </xf>
    <xf numFmtId="0" fontId="8" fillId="6" borderId="1" xfId="0" applyFont="1" applyFill="1" applyBorder="1" applyAlignment="1">
      <alignment vertical="top"/>
    </xf>
    <xf numFmtId="0" fontId="8" fillId="0" borderId="8" xfId="0" applyFont="1" applyBorder="1" applyAlignment="1">
      <alignment vertical="top"/>
    </xf>
    <xf numFmtId="0" fontId="8" fillId="0" borderId="0" xfId="0" applyFont="1" applyAlignment="1">
      <alignment vertical="top" wrapText="1"/>
    </xf>
    <xf numFmtId="0" fontId="8" fillId="0" borderId="2" xfId="0" applyFont="1" applyBorder="1" applyAlignment="1">
      <alignment vertical="top" wrapText="1"/>
    </xf>
    <xf numFmtId="0" fontId="8" fillId="0" borderId="2" xfId="0" applyFont="1" applyBorder="1" applyAlignment="1">
      <alignment vertical="top"/>
    </xf>
    <xf numFmtId="0" fontId="8" fillId="0" borderId="9" xfId="0" applyFont="1" applyBorder="1" applyAlignment="1">
      <alignment vertical="top"/>
    </xf>
    <xf numFmtId="0" fontId="8" fillId="0" borderId="10" xfId="0" applyFont="1" applyBorder="1" applyAlignment="1">
      <alignment vertical="top"/>
    </xf>
    <xf numFmtId="0" fontId="8" fillId="0" borderId="1" xfId="0" applyFont="1" applyBorder="1" applyAlignment="1">
      <alignment vertical="top" wrapText="1"/>
    </xf>
    <xf numFmtId="0" fontId="12" fillId="2" borderId="11" xfId="0" applyFont="1" applyFill="1" applyBorder="1" applyAlignment="1">
      <alignment vertical="top"/>
    </xf>
    <xf numFmtId="0" fontId="12" fillId="2" borderId="11" xfId="0" applyFont="1" applyFill="1" applyBorder="1" applyAlignment="1">
      <alignment vertical="top" wrapText="1"/>
    </xf>
    <xf numFmtId="0" fontId="12" fillId="0" borderId="0" xfId="0" applyFont="1" applyAlignment="1">
      <alignment vertical="top"/>
    </xf>
    <xf numFmtId="0" fontId="12" fillId="0" borderId="5" xfId="0" applyFont="1" applyBorder="1" applyAlignment="1">
      <alignment vertical="top"/>
    </xf>
    <xf numFmtId="0" fontId="12" fillId="0" borderId="1" xfId="0" applyFont="1" applyBorder="1" applyAlignment="1">
      <alignment vertical="top"/>
    </xf>
    <xf numFmtId="0" fontId="6" fillId="8" borderId="11" xfId="0" applyFont="1" applyFill="1" applyBorder="1" applyAlignment="1">
      <alignment horizontal="center" vertical="top" wrapText="1"/>
    </xf>
    <xf numFmtId="0" fontId="8" fillId="8" borderId="11" xfId="0" applyFont="1" applyFill="1" applyBorder="1" applyAlignment="1">
      <alignment vertical="top" wrapText="1"/>
    </xf>
    <xf numFmtId="0" fontId="10" fillId="8" borderId="11" xfId="0" applyFont="1" applyFill="1" applyBorder="1" applyAlignment="1">
      <alignment vertical="top"/>
    </xf>
    <xf numFmtId="0" fontId="8" fillId="8" borderId="11" xfId="0" applyFont="1" applyFill="1" applyBorder="1" applyAlignment="1">
      <alignment vertical="top"/>
    </xf>
    <xf numFmtId="0" fontId="9" fillId="8" borderId="11" xfId="0" applyFont="1" applyFill="1" applyBorder="1" applyAlignment="1">
      <alignment vertical="top" wrapText="1"/>
    </xf>
    <xf numFmtId="0" fontId="0" fillId="0" borderId="0" xfId="0" pivotButton="1"/>
    <xf numFmtId="0" fontId="0" fillId="0" borderId="0" xfId="0" applyAlignment="1">
      <alignment horizontal="left" vertical="top" wrapText="1"/>
    </xf>
    <xf numFmtId="0" fontId="7" fillId="7" borderId="0" xfId="0" applyFont="1" applyFill="1" applyAlignment="1">
      <alignment horizontal="center" vertical="top" wrapText="1"/>
    </xf>
    <xf numFmtId="0" fontId="12" fillId="4" borderId="4" xfId="0" applyFont="1" applyFill="1" applyBorder="1" applyAlignment="1">
      <alignment horizontal="center" vertical="top"/>
    </xf>
    <xf numFmtId="0" fontId="12" fillId="4" borderId="5" xfId="0" applyFont="1" applyFill="1" applyBorder="1" applyAlignment="1">
      <alignment horizontal="center" vertical="top"/>
    </xf>
    <xf numFmtId="0" fontId="4" fillId="0" borderId="1" xfId="0" applyFont="1" applyBorder="1" applyAlignment="1">
      <alignment horizontal="left" vertical="top" wrapText="1" indent="1"/>
    </xf>
  </cellXfs>
  <cellStyles count="1">
    <cellStyle name="Normal" xfId="0" builtinId="0"/>
  </cellStyles>
  <dxfs count="22">
    <dxf>
      <alignment wrapText="1"/>
    </dxf>
    <dxf>
      <alignment wrapText="1"/>
    </dxf>
    <dxf>
      <alignment wrapText="1"/>
    </dxf>
    <dxf>
      <alignment vertical="top"/>
    </dxf>
    <dxf>
      <alignment vertical="top"/>
    </dxf>
    <dxf>
      <alignment vertical="top"/>
    </dxf>
    <dxf>
      <alignment wrapText="1"/>
    </dxf>
    <dxf>
      <alignment wrapText="1"/>
    </dxf>
    <dxf>
      <alignment wrapText="1"/>
    </dxf>
    <dxf>
      <alignment wrapText="1"/>
    </dxf>
    <dxf>
      <alignment vertical="top"/>
    </dxf>
    <dxf>
      <alignment vertical="top"/>
    </dxf>
    <dxf>
      <alignment vertical="top"/>
    </dxf>
    <dxf>
      <alignment vertical="top"/>
    </dxf>
    <dxf>
      <alignment wrapText="1"/>
    </dxf>
    <dxf>
      <alignment wrapText="1"/>
    </dxf>
    <dxf>
      <alignment wrapText="1"/>
    </dxf>
    <dxf>
      <alignment wrapText="1"/>
    </dxf>
    <dxf>
      <alignment vertical="top"/>
    </dxf>
    <dxf>
      <alignment vertical="top"/>
    </dxf>
    <dxf>
      <alignment vertical="top"/>
    </dxf>
    <dxf>
      <alignment vertical="top"/>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Tables - HEIA NYC H+H McKinney Neponsit ADHC_FINAL.xlsx]Pie Chart!PivotTable3</c:name>
    <c:fmtId val="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inEnd"/>
          <c:showLegendKey val="0"/>
          <c:showVal val="1"/>
          <c:showCatName val="1"/>
          <c:showSerName val="0"/>
          <c:showPercent val="1"/>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'Pie Chart'!$B$3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8B-4102-BBAC-6783C02D649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8B-4102-BBAC-6783C02D649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8B-4102-BBAC-6783C02D6498}"/>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inEnd"/>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'Pie Chart'!$A$4:$A$7</c:f>
              <c:strCache>
                <c:ptCount val="3"/>
                <c:pt idx="0">
                  <c:v>No</c:v>
                </c:pt>
                <c:pt idx="1">
                  <c:v>No Opinion</c:v>
                </c:pt>
                <c:pt idx="2">
                  <c:v>Yes</c:v>
                </c:pt>
              </c:strCache>
            </c:strRef>
          </c:cat>
          <c:val>
            <c:numRef>
              <c:f>'Pie Chart'!$B$4:$B$7</c:f>
              <c:numCache>
                <c:formatCode>General</c:formatCode>
                <c:ptCount val="3"/>
                <c:pt idx="0">
                  <c:v>34</c:v>
                </c:pt>
                <c:pt idx="1">
                  <c:v>4</c:v>
                </c:pt>
                <c:pt idx="2">
                  <c:v>8</c:v>
                </c:pt>
              </c:numCache>
            </c:numRef>
          </c:val>
          <c:extLst>
            <c:ext xmlns:c16="http://schemas.microsoft.com/office/drawing/2014/chart" uri="{C3380CC4-5D6E-409C-BE32-E72D297353CC}">
              <c16:uniqueId val="{00000001-6799-4125-BB5F-79134181DEF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276225</xdr:colOff>
      <xdr:row>0</xdr:row>
      <xdr:rowOff>495300</xdr:rowOff>
    </xdr:from>
    <xdr:to>
      <xdr:col>10</xdr:col>
      <xdr:colOff>276225</xdr:colOff>
      <xdr:row>21</xdr:row>
      <xdr:rowOff>76200</xdr:rowOff>
    </xdr:to>
    <xdr:graphicFrame macro="">
      <xdr:nvGraphicFramePr>
        <xdr:cNvPr id="2" name="Chart 1">
          <a:extLst>
            <a:ext uri="{FF2B5EF4-FFF2-40B4-BE49-F238E27FC236}">
              <a16:creationId xmlns:a16="http://schemas.microsoft.com/office/drawing/2014/main" id="{D1D645D9-0243-07D0-5163-7A60F963D2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769.551021643521" createdVersion="8" refreshedVersion="8" minRefreshableVersion="3" recordCount="65" xr:uid="{9CA6144C-484F-413C-A777-06B1006A25B1}">
  <cacheSource type="worksheet">
    <worksheetSource ref="A2:K65" sheet="Engagement Detail"/>
  </cacheSource>
  <cacheFields count="11">
    <cacheField name="Identifier (i.e., Patient A, Employee B, Respondent 1) or Name (only if requested by stakeholder)" numFmtId="0">
      <sharedItems/>
    </cacheField>
    <cacheField name="Date(s) of outreach " numFmtId="0">
      <sharedItems containsSemiMixedTypes="0" containsNonDate="0" containsDate="1" containsString="0" minDate="2024-11-07T00:00:00" maxDate="2025-02-04T00:00:00"/>
    </cacheField>
    <cacheField name="What required stakeholder group did they represent?" numFmtId="0">
      <sharedItems/>
    </cacheField>
    <cacheField name="If other, please describe" numFmtId="0">
      <sharedItems containsBlank="1"/>
    </cacheField>
    <cacheField name="Is this person / organization a resident of the project’s service area? " numFmtId="0">
      <sharedItems/>
    </cacheField>
    <cacheField name="Method of engagement (i.e., phone calls, community forums, focus groups, surveys, etc.) " numFmtId="0">
      <sharedItems count="5">
        <s v="Letter"/>
        <s v="Survey"/>
        <s v="Email"/>
        <s v="Interview"/>
        <s v="Phone"/>
      </sharedItems>
    </cacheField>
    <cacheField name="Did this person / organization participate in the meaningful _x000a_engagement?" numFmtId="0">
      <sharedItems count="2">
        <s v="Yes"/>
        <s v="No"/>
      </sharedItems>
    </cacheField>
    <cacheField name="Is this person / organization supportive of this project?" numFmtId="0">
      <sharedItems count="4">
        <s v="No"/>
        <s v="n/a"/>
        <s v="Yes"/>
        <s v="No Opinion"/>
      </sharedItems>
    </cacheField>
    <cacheField name="Did this person / organization provide a statement?" numFmtId="0">
      <sharedItems/>
    </cacheField>
    <cacheField name="If permission is granted to share a statement or quote (250 word max), please include below:" numFmtId="0">
      <sharedItems containsBlank="1" longText="1"/>
    </cacheField>
    <cacheField name="If permission is not granted to share a verbatim statement, please include a summary of the statement(s) below:"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s v="Elisheva Trachtenberg"/>
    <d v="2024-11-22T00:00:00"/>
    <s v="community-based organizations"/>
    <m/>
    <s v="yes"/>
    <x v="0"/>
    <x v="0"/>
    <x v="0"/>
    <s v="Yes"/>
    <s v="To Whom It May Concern,_x000a__x000a_I am the director of social services at the Jewish Community Council of the Rockaway Peninsula (JCCRP). We service individuals and families who live in the Rockaways with government benefit program,s evicition prevention, referrals for mental health services, resources for seniors, and more. We have a kosher pantry for those in need._x000a__x000a_I was advised that the DSSM - Neponsit Adult Day Health Care will be closing. Please note that my agency has referred a number of clients there over the past few years. There are seniors who would otherwise not attend a day program due to their health and/or mental health needs. This program has been cruical in supporting many clients who have greatly benefited from it. _x000a__x000a_Please note this is the only medical based adult day program in the Rockaways. Our clients taht we refer to the program are seniors and dealing with medical conditoins that makes traveling to futher areas impractical and not doable. _x000a__x000a_We have one particular client who refused to attend any socialization day program until he attended the program at Neponsit Adult Day Health Care. This program has been crucial in preventing his isolation, decreasing his depression and connecting him with additional services for his medical needs._x000a__x000a_I hope you take this letter into consideration when making a decision regarding closing this program. I Feel strongly that our community has benefited from DSSm-Neponsit Adult Day Health Care and hope this program will stay open to continue to help our clients in the community. Feel free to reach out to me at etractenberg@jccrp.org or (718) 327-7755 ext 111. _x000a__x000a_Sincerely,_x000a_Elisheva Trachtenberg, LMSW_x000a_Director of Social Services, JCCRP"/>
    <m/>
  </r>
  <r>
    <s v="Healthcare Practitioner A"/>
    <d v="2024-11-22T00:00:00"/>
    <s v="other"/>
    <s v="Healthcare Practitioner/Administrator"/>
    <s v="yes"/>
    <x v="1"/>
    <x v="0"/>
    <x v="0"/>
    <s v="Yes"/>
    <s v="The closing of this facility will effect several pt in teh community. Some of the pt build strong bonds and relationships with the staff at Neponsit. this facility was like a second home to some and provided services that they were not able to receive at other community facilities.  "/>
    <m/>
  </r>
  <r>
    <s v="Healthcare Practitioner B"/>
    <d v="2024-11-22T00:00:00"/>
    <s v="other"/>
    <s v="Healthcare Practitioner/Administrator"/>
    <s v="yes"/>
    <x v="2"/>
    <x v="1"/>
    <x v="1"/>
    <s v="n/a"/>
    <m/>
    <m/>
  </r>
  <r>
    <s v="Healthcare Practitioner C"/>
    <d v="2024-11-22T00:00:00"/>
    <s v="other"/>
    <s v="Healthcare Practitioner/Administrator"/>
    <s v="yes"/>
    <x v="2"/>
    <x v="1"/>
    <x v="1"/>
    <s v="n/a"/>
    <m/>
    <m/>
  </r>
  <r>
    <s v="Healthcare Practitioner D"/>
    <d v="2024-11-22T00:00:00"/>
    <s v="other"/>
    <s v="Healthcare Practitioner/Administrator"/>
    <s v="yes"/>
    <x v="1"/>
    <x v="0"/>
    <x v="0"/>
    <s v="Yes"/>
    <s v="The Rockaway peninsula faces limited resources, lack of funding , and many of our residents are dealing with multiple social determinants of health, including inadequate housing, food insecurity, chronic medical conditions, lack of transportation, nursing needs, social isolation, among the many.   These same population suffered one of the highest rate of Covid 19 deaths during the pandemic, and our social programs were closed down during this severe time.  I believe the Neponsit ADHC program continues to provide valuable services to our community , and that NYC DOH can help it grow with adequate funding .  We work in collaboration with Neponsit , and our patients always express satisfaction with services.  Closing this program would be detrimental to some of our most vulnerable patients , those without support systems and would be a huge disruption to their care.  "/>
    <m/>
  </r>
  <r>
    <s v="Margaret Everett"/>
    <d v="2024-11-19T00:00:00"/>
    <s v="other"/>
    <s v="Advocacy Organization"/>
    <s v="no"/>
    <x v="0"/>
    <x v="0"/>
    <x v="0"/>
    <s v="Yes"/>
    <s v="NYS Department of Health, Office of Health Equity and Human Rights _x000a__x000a_Dear NYS Department of Health colleagues, _x000a_I am writing to share my perspective regarding the closure of NYC Health + Hospitals/ McKinney - Neponsit Adult Day Health Care (ADHC) facility in Rockaway, Queens. As executive director of the Adult Day Health Care Council, the only association representing medical model adult day health care programs in New York State, our organization is very familiar with Neponsit ADHC. _x000a__x000a_ADHCC is concerned and saddened by the potential closure of Neponsit ADHC.  This program is an exemplary one providing quality care to its registrants.  The program is an active and engaged member of our association and is always striving to deliver person centered care and support of its registrants, their caregivers and families in the community. _x000a__x000a_This closure is most unfortunate. We believe this closure and the more than 65 ADHC program closures across the State since COVID-19 and thereafter have a significant negative health equity impact on New Yorkers.  Most, if not all, of the registrants in ADHC programs are Medicaid beneficiaries._x000a__x000a_The State Department of Health should note that insufficient Medicaid rates for nursing homes and ADHC programs are the cause of ADHC program closures. The financial instability caused by inadequate rates for nursing homes, their ADHCs and other models are resulting in closures and lack of access to quality care for individuals.  Such rates, set by the State, are one of the main root causes of health inequity for New Yorkers and result in closed programs and staffing difficulties._x000a__x000a_ADHCC realizes the financial strain that Neponsit ADHC and its sponsoring nursing home face is not unlike many other programs across the state.  While we do not support the closure of this program, we do understand it. _x000a_We ask that the Department consider making a concerted effort to rebase and increase nursing home rates and ADHC rates so that sponsoring nursing homes are comfortable building back their ADHC programs. _x000a__x000a_Sincerely, _x000a__x000a_Meg Carr Everett_x000a_Senior Policy Analyst_x000a_LeadingAge New York_x000a_Executive Director – Adult Day Health Care Council"/>
    <m/>
  </r>
  <r>
    <s v="Advocacy Organization Representative A"/>
    <d v="2024-12-02T00:00:00"/>
    <s v="other"/>
    <s v="Advocacy Organization"/>
    <s v="no"/>
    <x v="2"/>
    <x v="1"/>
    <x v="1"/>
    <s v="n/a"/>
    <m/>
    <m/>
  </r>
  <r>
    <s v="Advocacy Organization Representative B"/>
    <d v="2024-11-19T00:00:00"/>
    <s v="other"/>
    <s v="Advocacy Organization"/>
    <s v="no"/>
    <x v="2"/>
    <x v="1"/>
    <x v="1"/>
    <s v="n/a"/>
    <m/>
    <m/>
  </r>
  <r>
    <s v="Advocacy Organization Representative C"/>
    <d v="2024-12-02T00:00:00"/>
    <s v="other"/>
    <s v="Advocacy Organization"/>
    <s v="no"/>
    <x v="2"/>
    <x v="1"/>
    <x v="1"/>
    <s v="n/a"/>
    <m/>
    <m/>
  </r>
  <r>
    <s v="Julie Myers"/>
    <d v="2024-11-19T00:00:00"/>
    <s v="other"/>
    <s v="Managed Care"/>
    <s v="yes"/>
    <x v="0"/>
    <x v="0"/>
    <x v="2"/>
    <s v="Yes"/>
    <s v="Dear NYS Department of Health Staff,_x000a_I write as the Deputy Chief Medical Officer at MetroPlusHealth. I oversee several departments focused on care management, including our Managed Long Term Care Department which serves members enrolled in a variety of adult day care programs. In this capacity, I am writing to share my perspective on the closure of NYC Health + Hospitals/ McKinney - Neponsit Adult Day Health Care (ADHC) facility._x000a_In my current role, I focus on understanding the health and social service needs of low-income New Yorkers and the challenges of meeting them. I am therefore specifically attuned to the reasons behind the closure. Specifically, inadequate Medicaid funding, low program participation, and growing demand for alternative services have led to this decision. Although there are currently 40 participants enrolled in the program, the average daily attendance is 15 participants per day. In order to achieve the program’s maximum daily capacity of 50 and thus ensure the financial viability of the program, Neponsit would need to enroll close to 150 active participants. The majority of Neponsit participants are Medicaid beneficiaries who are currently receiving other available services offered through the Managed Long-Term Care (MLTC) benefit and other Medicaid programs. Despite Neponsit’s ongoing marketing efforts, there are still not enough participants currently enrolled, given the existing pool of eligible participants._x000a_I feel confident that the currently registered participants will identify other ADHC programs or alternative care options with the support of social services staff at Neponsit and other referral resources. I do appreciate the difficult circumstances that Neponsit faces and understand the difficult but necessary decision to close the facility._x000a_I have no objections to this closure provided that Neponsit can demonstrate a comprehensive transition plan, that includes multiple forms of communications to the community, participants, caregivers and families of participants, and establishes a process for referring participants to other ADHC programs or alternative care options._x000a_Thank you for your thoughtful consideration of this request for closure._x000a_Sincerely,_x000a_Julie Myers, MD, MPH_x000a_Deputy Chief Medical"/>
    <m/>
  </r>
  <r>
    <s v="Omayra Gonzalez"/>
    <d v="2024-12-02T00:00:00"/>
    <s v="employees"/>
    <m/>
    <s v="yes"/>
    <x v="3"/>
    <x v="0"/>
    <x v="0"/>
    <s v="No"/>
    <m/>
    <s v="The respondent shared that the Neponsit ADHC program has had difficulty keeping the program filled due repeated 'freezing' of admissions by hospital leadership and limited contracts with Managed Long-Term Care Plans, not a lack of demand. The respondent was firmly unsupportive of the project and suggested that the project would negatively impact health outcomes and access. "/>
  </r>
  <r>
    <s v="Arlene Nelson-Sasson"/>
    <d v="2024-12-12T00:00:00"/>
    <s v="employees"/>
    <m/>
    <s v="no"/>
    <x v="3"/>
    <x v="0"/>
    <x v="0"/>
    <s v="Yes"/>
    <s v="As the Social Worker for 31 years and admissions lead, I want to highlight key facts that counter HHC’s narrative and emphasize why this vital program must remain open. HHC has severely restricted admissions by failing to expand MLTC contracts and providing minimal marketing support. Admissions were closed for over 4.5 years, significantly impacting enrollment._x000a__x000a_Our current registrants require clinical oversight, something that alternatives like social day programs or CDPAP are unable to replace, as these options lack the medical care our participants depend on._x000a__x000a_Closing Neponsit would devastate our community, forcing vulnerable individuals to travel long distances for inferior services. HHC has already closed two similar programs without community input, further reducing access to essential care."/>
    <m/>
  </r>
  <r>
    <s v="Elected Official A"/>
    <d v="2024-11-21T00:00:00"/>
    <s v="community leaders"/>
    <s v="Elected Official/Government Agency"/>
    <s v="yes"/>
    <x v="2"/>
    <x v="1"/>
    <x v="1"/>
    <s v="n/a"/>
    <m/>
    <m/>
  </r>
  <r>
    <s v="Managed Care Representative A"/>
    <d v="2024-11-21T00:00:00"/>
    <s v="other"/>
    <s v="Managed Care"/>
    <s v="yes"/>
    <x v="3"/>
    <x v="0"/>
    <x v="0"/>
    <s v="No"/>
    <m/>
    <s v="The participant spoke about the value of the medical model. This individual described the closure as unfair, particularly for vulnerable groups lacking resources to advocate for comparable care. This individual stressed the need to ensure individuals continue receiving appropriate services to avoid negative outcomes. The participant viewed the closure as a disservice to the community, requiring education and support for those affected."/>
  </r>
  <r>
    <s v="Michael N. Rosenblut"/>
    <d v="2024-11-19T00:00:00"/>
    <s v="public health experts"/>
    <m/>
    <s v="no"/>
    <x v="0"/>
    <x v="0"/>
    <x v="2"/>
    <s v="Yes"/>
    <s v="To Whom It May Concern:_x000a__x000a_I am writing to share my perspective on the closure of NYC Health + Hospitals/ McKinney - Neponsit Adult Day Health Care (ADHC) facility._x000a__x000a_I understand the reasons behind the closure. Specifically, inadequate Medicaid funding, low program participation, and growing demand for alternative services have led to this decision.Although there are currently 40 participants enrolled in the program, the average daily attendance is 15 participants per day. In order to achieve the program’s maximum daily capacity of 50 and thus ensure the financial viability of the program, Neponsit would need to enroll close to 150 active participants. The majority of Neponsit participants are Medicaid beneficiaries who are currently receiving other available services offered through the Managed Long-Term Care (MLTC) benefit and other Medicaid programs._x000a__x000a_I am confident that the currently registered participants will identify other ADHC programs or alternative care options with the support of social services staff at Neponsit and other referral resources. I appreciate the difficult circumstances that Neponsit faces and understand the_x000a_decision to close the facility._x000a__x000a_I have no objections to this closure, as long as Neponsit can demonstrate a comprehensive transition plan, that includes multiple forms of communications to the community, participants and families._x000a__x000a_Thank you._x000a_Sincerely yours,_x000a_Michael N. Rosenblut_x000a__x000a_President and CEO"/>
    <m/>
  </r>
  <r>
    <s v="Jeanmarie Fitch"/>
    <d v="2024-11-22T00:00:00"/>
    <s v="patients or residents and/or their caregivers"/>
    <m/>
    <s v="yes"/>
    <x v="3"/>
    <x v="0"/>
    <x v="0"/>
    <s v="Yes"/>
    <s v="HHC’s reasons for closing_x000a_● Inadequate medicaid funding HHC receives 314.00 per registrant per day. 88.00 per registrant per day for transportation. Prior to Covid closure it was 170.00/day. HHC is a public system, not sure why so much emphasis is on the revenue._x000a_● My friend Morris(goes by David) Paller was the president of the Registrant Council. He has attended this day care since 2010._x000a_2012-2014 Post Sandy everyone was transported to Susan Mckinney nursing home- this hurt enrollment. HHC reopened at the Rockaway site in 2014.Attendance was up and there were 45 registrants 2x week that received physical therapy,and on the average 40 - 50 registrants during special events 50/day. Full capacity is 50/day. _x000a_● HHC froze admissions 2018-2020 while looking into converting this program into a Pace Program which wasn’t feasible._x000a_● Closed due to the Pandemic 3/17/2020 until reopening 8/8/2022. During this pause, the 1 social worker worked remotely and kept in_x000a_contact with the registrants.Due to the pandemic, it was a slow opening, limiting attendance, keeping registrants 6 ft apart._x000a_● There was not 1 Covid outbreak and Neponsit passed a DOH survey with flying colors!_x000a_● During the Pandemic, 3 HHC Adult Day Care Centers were scheduled for closure:_x000a_Seaview in Staten Island,Mckinney in Brooklyn , and Neponsit. The politicians of the Rockaways fought to keep Neponsit open._x000a_and were successful!_x000a_● January 2023 HHC agreed to open admissions and marketing was allowed._x000a_● IN 1 YEAR THEY HAD 26 ADMISSIONS!_x000a_● May/June 2024 HHC requested admissions to be paused again without much of an explanation._x000a_● A waiting list was created and it's about 4-5 pages long._x000a_● There has been very little marketing ; a few ads in the local papers and some fliers created_x000a_Alternate Services_x000a_HHC feels the needs of these registrants can be met with alternative services ._x000a_● Social Day Care programs provide meals and activities like yoga and physical exercise, and trips,and social work for referrals. These participants are independent, and can navigate the complex medical systems.These programs are unable to assist participants with Dementia or incontinence._x000a_● There aren't any other medical daycares within 1 hr of travel.The registrants that attend Neponsit are the medically fragile with complex health care needs.Most walk with a device, many are incontinent ,some have dementia, Diabetes, COPD,history of Stroke, etc. These registrants receive medical services such as daily nursing assessments and care management , blood glucose monitoring, pulmonary hygiene, personal care as needed. Physical therapy keeps them mobile, and improves their endurance and this type of maintenance isn't covered, by insurance. Dieticians available to provide ongoing education. Aides are available on a as needed basis for assistance with personal care.Social worker to assist with entitlements , and a host of other types of assistance._x000a_● A very small # of registrants have CDPAP. (Consumer Directed Personal Assistance Program)._x000a_● 95% say they live alone without any family involvement._x000a_● These registrants can’t travel over an hr to receive these services due to incontinence, poor endurance, and dementia."/>
    <m/>
  </r>
  <r>
    <s v="Managed Care Representative B"/>
    <d v="2024-11-19T00:00:00"/>
    <s v="other"/>
    <s v="Managed Care"/>
    <s v="no"/>
    <x v="2"/>
    <x v="1"/>
    <x v="1"/>
    <s v="n/a"/>
    <m/>
    <m/>
  </r>
  <r>
    <s v="Richard W. Kaplan"/>
    <d v="2024-11-19T00:00:00"/>
    <s v="public health experts"/>
    <m/>
    <s v="no"/>
    <x v="0"/>
    <x v="0"/>
    <x v="2"/>
    <s v="Yes"/>
    <s v="Dear NYS Department of Health Staff, _x000a__x000a_I am writing regarding the closure of NYC Health + Hospitals/ McKinney - Neponsit Adult Day Health Care (ADHC) facility. _x000a__x000a_The reasons for closure are clear. Inadequate Medicaid funding, low program participation, and growing demand for alternative services have forced this decision. With only on average 15 participants per day the program is unsustainable. To achieve the program's maximum daily capacity and ensure the financial viability of the program, Neponsit would need to enroll 10 times the number of active participants. The majority of Neponsit participants are Medicaid beneficiaries who are currently receiving other available services offered through the Managed Long-Term Care (MLTC) benefit and other Medicaid programs. Despite Neponsit's ongoing marketing efforts, there are still not enough participants currently enrolled, given the existing pool of eligible participants. Perhaps another use of the site is to establish a Program for All- Inclusive Care for the Elderly, PACE. Given the available site and access to potential members this might provide needed services, but also be financially beneficial to Health + Hospitals. _x000a__x000a_If PACE is not an alternative, through existing or new managed care relationships, I am confident that the currently registered participants will identify other ADHC programs or alternative care options with the support of social services staff at Neponsit and other referral resources. _x000a_I have no objections to this closure if Neponsit demonstrates a comprehensive transition plan, that includes multiple forms of communications to the community, participants, caregivers and families of participants, and establishes a process for referring participants to other ADHC _x000a_programs. _x000a__x000a_Thank you for your thoughtful consideration of this request for closure. _x000a_Sincerely, _x000a_Richard Kaplan_x000a_Chair &amp; CEO"/>
    <m/>
  </r>
  <r>
    <s v="Roxanne G. Tena-Nelson"/>
    <d v="2024-11-22T00:00:00"/>
    <s v="other"/>
    <s v="Greater New York Hospital Association"/>
    <s v="yes"/>
    <x v="0"/>
    <x v="0"/>
    <x v="2"/>
    <s v="Yes"/>
    <s v="Dear NYS Department of Health Staff:_x000a__x000a_I am writing to support—and share my perspective on—the closure of the NYC Health + Hospitals/McKinney Adult Day Health Care (ADHC) facility._x000a__x000a_Health care services are important to communities, and like most other types of businesses, health  care providers must be financially viable to remain open. GNYHA understands that the Neponsit ADHC facility is no longer financially viable or sustainable despite years of diligent work by staff at Neponsit ADHC and NYC Health + Hospitals/McKinney and is now seeking New York State Department of Health approval to close. _x000a__x000a_Specifically, inadequate Medicaid funding, low program participation, and growing patient demand for alternative services have made this ADHC program unsustainable and led to the current situation. Health care providers across New York State and New York City have also been facing a health care worker shortage. Although there are currently 40 participants enrolled in Neponsit ADHC, the facility only has about 15 participants per day. To achieve the program’s daily capacity of 50, which would ensure its financial viability, Neponsit ADHC would need to enroll close to 150 active participants, as most participants do not attend all five days of the week. The majority of Neponsit participants are Medicaid beneficiaries who are currently receiving other available services via the managed long-term care (MLTC) benefit, such as home health care, and other Medicaid programs. Despite Neponsit’s ongoing marketing efforts to recruit from the existing pool of eligible participants, there are still not enough enrolled participants to financially support the multidisciplinary staff and the upkeep of the facility._x000a_ _x000a_We are confident that the currently registered participants can find other ADHC programs or alternative care options with help from the social services staff at Neponsit ADHC and other_x000a_referral resources. I appreciate the difficult circumstances that Neponsit ADHC faces and understand the decision to close the facility. _x000a__x000a_We have no objections to the Neponsit ADHC closure. We understand and expect that Neponsit ADHC will be able to show a comprehensive transition plan that includes multiple forms of communication with the community, participants, caregivers, and families of participants and that establishes a process for referring participants to other ADHC programs or alternative care options._x000a__x000a_Thank you for your thoughtful consideration of Neponsit ADHC’s request for closure._x000a__x000a_Sincerely,_x000a_Roxanne Tena-Nelson_x000a_Senior Advisor, Continuing Care"/>
    <m/>
  </r>
  <r>
    <s v="Advocacy Organization Representative E"/>
    <d v="2024-11-19T00:00:00"/>
    <s v="other"/>
    <s v="Advocacy Organization"/>
    <s v="no"/>
    <x v="2"/>
    <x v="1"/>
    <x v="1"/>
    <s v="n/a"/>
    <m/>
    <m/>
  </r>
  <r>
    <s v="Representative from Community Board A"/>
    <d v="2024-11-07T00:00:00"/>
    <s v="community-based organizations"/>
    <m/>
    <s v="yes"/>
    <x v="3"/>
    <x v="0"/>
    <x v="0"/>
    <s v="Yes"/>
    <s v="The program’s closure will be a hardship on families and clients that rely on this. I don’t know why the program wasn’t filled. The other care options like home care are unaffordable. In my experience it’s hard to find appropriate facilities. Participants in the medical model receive more frequent medical touchpoints – and that leads to better health prevention while preventing hospitalizations. When referring people to new care options – they have to be referred to the same level of care (another ADHC), and it has to be close by. I don’t understand how current Medicaid rates haven't changed since 2007, yet costs are rising. From a business perspective, I understand why Neponsit is closing. Socially and medically, people who benefit from the service and COULD benefit from service, will suffer."/>
    <m/>
  </r>
  <r>
    <s v="Healthcare Practitioner E"/>
    <d v="2024-11-19T00:00:00"/>
    <s v="other"/>
    <s v="Healthcare Practitioner/Administrator"/>
    <s v="no"/>
    <x v="1"/>
    <x v="0"/>
    <x v="3"/>
    <s v="No"/>
    <m/>
    <m/>
  </r>
  <r>
    <s v="Representative from Community Board B"/>
    <d v="2024-11-22T00:00:00"/>
    <s v="community-based organizations"/>
    <m/>
    <s v="yes"/>
    <x v="1"/>
    <x v="0"/>
    <x v="2"/>
    <s v="No"/>
    <m/>
    <m/>
  </r>
  <r>
    <s v="Raquel Delgado"/>
    <d v="2024-11-22T00:00:00"/>
    <s v="organizations representing residents"/>
    <m/>
    <s v="yes"/>
    <x v="1"/>
    <x v="0"/>
    <x v="0"/>
    <s v="Yes"/>
    <s v="As the only medical adult daycare in the peninsula closing this program is a disservice to all the elderly and caregivers.  This program saves lives and the staff go and above and beyond for their clients especially during Covid and the closure.  I disagree with the low enrollment when I know for a fact people want to participate in the program and need the program.  "/>
    <m/>
  </r>
  <r>
    <s v="Registrant/Family Member A"/>
    <d v="2024-11-22T00:00:00"/>
    <s v="patients or residents and/or their caregivers"/>
    <m/>
    <s v="yes"/>
    <x v="1"/>
    <x v="0"/>
    <x v="0"/>
    <s v="Yes"/>
    <s v="There is not another adult day health care center in Rockaway and senior centers are not a viable option for someone with dementia.  We do not qualify for some other services and having an aide come to our home is not a comparable solution as he will lose out on all the services offered at adhc. "/>
    <m/>
  </r>
  <r>
    <s v="Healthcare Practitioner F"/>
    <d v="2024-11-19T00:00:00"/>
    <s v="other"/>
    <s v="Healthcare Practitioner/Administrator"/>
    <s v="no"/>
    <x v="1"/>
    <x v="0"/>
    <x v="3"/>
    <s v="Yes"/>
    <s v="Services need to be financially viable or supported to be able to continue."/>
    <m/>
  </r>
  <r>
    <s v="Daysi Tinoco "/>
    <d v="2024-11-22T00:00:00"/>
    <s v="patients or residents and/or their caregivers"/>
    <m/>
    <s v="yes"/>
    <x v="1"/>
    <x v="0"/>
    <x v="0"/>
    <s v="Yes"/>
    <s v="I prefer for the program to continue to remain open."/>
    <m/>
  </r>
  <r>
    <s v="Audrey Robertson "/>
    <d v="2024-11-22T00:00:00"/>
    <s v="patients or residents and/or their caregivers"/>
    <m/>
    <s v="no"/>
    <x v="1"/>
    <x v="0"/>
    <x v="0"/>
    <s v="Yes"/>
    <s v="I don't want the program to close. This place has helped me in so many ways. I do not want the center to close."/>
    <m/>
  </r>
  <r>
    <s v="Michelle Henry"/>
    <d v="2024-11-22T00:00:00"/>
    <s v="patients or residents and/or their caregivers"/>
    <m/>
    <s v="no"/>
    <x v="1"/>
    <x v="0"/>
    <x v="0"/>
    <s v="Yes"/>
    <s v="There are no more medical adult day care facilities in Queens - that's my mother needs. She has Alzheimer's and Diabetes and needs medical services, and there are no other (ADHC's) in Queens. When I did my research, I didn't find any other (ADCHs) that offered those services. The fact that she has dementia, and changing where she goes everyday, will haveÂ a huge impact on her. Between nurses, physical therapists, the coordinators, (she has) built relationships with people that are there. The nurse checks her vitals throughout the day, and because of this, she only goes to the doctor when there's an issue - but (Neponsit)Â provides a service I won't get anywhere else.Â _x000a_My mother was on a waiting list for getting into Neponsit. I understand there is still a waiting list. How is there a waiting list but low enrollment?"/>
    <m/>
  </r>
  <r>
    <s v="Registrant/Family Member B"/>
    <d v="2024-11-22T00:00:00"/>
    <s v="patients or residents and/or their caregivers"/>
    <m/>
    <s v="yes"/>
    <x v="1"/>
    <x v="0"/>
    <x v="0"/>
    <s v="Yes"/>
    <s v="This program is essential for me and for all the People who have problems and for the community that needs it since it helps us with our emotional, physical and psychological Health. For these reasons , you should consider maintaining this program and not closing it thankyou "/>
    <m/>
  </r>
  <r>
    <s v="Brian Montalvo"/>
    <d v="2024-11-22T00:00:00"/>
    <s v="other"/>
    <s v="Healthcare Practitioner/Administrator"/>
    <s v="yes"/>
    <x v="1"/>
    <x v="0"/>
    <x v="3"/>
    <s v="No"/>
    <m/>
    <m/>
  </r>
  <r>
    <s v="Healthcare Practitioner G"/>
    <d v="2024-11-19T00:00:00"/>
    <s v="other"/>
    <s v="Healthcare Practitioner/Administrator"/>
    <s v="yes"/>
    <x v="1"/>
    <x v="0"/>
    <x v="0"/>
    <s v="No"/>
    <m/>
    <m/>
  </r>
  <r>
    <s v="Healthcare Practitioner H"/>
    <d v="2024-11-19T00:00:00"/>
    <s v="other"/>
    <s v="Healthcare Practitioner/Administrator"/>
    <s v="yes"/>
    <x v="1"/>
    <x v="0"/>
    <x v="2"/>
    <s v="No"/>
    <m/>
    <m/>
  </r>
  <r>
    <s v="Registrant/Family Member C"/>
    <d v="2024-11-20T00:00:00"/>
    <s v="patients or residents and/or their caregivers"/>
    <m/>
    <s v="yes"/>
    <x v="1"/>
    <x v="0"/>
    <x v="0"/>
    <s v="Yes"/>
    <s v="I wouldn't know where to go without Neponsit. I would've been in a shelter, had it not been for them. They gave me life. It's a part of my life, they have blessed me. "/>
    <m/>
  </r>
  <r>
    <s v="Staff Member A"/>
    <d v="2024-11-22T00:00:00"/>
    <s v="employees"/>
    <m/>
    <s v="no"/>
    <x v="1"/>
    <x v="0"/>
    <x v="0"/>
    <s v="Yes"/>
    <s v="i have been teaching art monthly at the DSSM Neponsit facility for more than 20 years. The participants have formed a community there which will be shattered if the facility closes. Options such as care provided at home are not the same. The social isolation of the people in the DSSM Neponsit Center is mitigated by their attendance at the center. When I went there after the announcement was made that it will close several of the participants were crying. I do not understand the logic- there is mandatory attendance required to survive but the alternative options of caring for them at home mean they do not attend more than once or twice a week, just to save money.  THis system biuilds into it closing the place down, it makes it inevitable,The powers that be  must understand that cost saving comes at a huge price.  More of the enrollees would fill the space more often but the cost-saving arrangement makes their attendance decrease. I strongly disagree with the decision. "/>
    <m/>
  </r>
  <r>
    <s v="Advocacy Organization Representative F"/>
    <d v="2024-11-20T00:00:00"/>
    <s v="other"/>
    <s v="Advocacy Organization"/>
    <s v="no"/>
    <x v="2"/>
    <x v="1"/>
    <x v="1"/>
    <s v="n/a"/>
    <m/>
    <m/>
  </r>
  <r>
    <s v="Managed Care Representative C"/>
    <d v="2024-11-20T00:00:00"/>
    <s v="other"/>
    <s v="Advocacy Organization"/>
    <s v="no"/>
    <x v="2"/>
    <x v="1"/>
    <x v="1"/>
    <s v="n/a"/>
    <m/>
    <m/>
  </r>
  <r>
    <s v="Karen Lipson"/>
    <d v="2024-11-30T00:00:00"/>
    <s v="other"/>
    <s v="Advocacy Organization"/>
    <s v="no"/>
    <x v="0"/>
    <x v="0"/>
    <x v="2"/>
    <s v="Yes"/>
    <s v="Re: McKinney-Neponsit Adult Day Health Care Program Health Equity Impact Assessment_x000a_To whom it may concern:_x000a_As an executive with LeadingAge New York, an association representing the continuum of care for older adults, I am writing to share our perspective on the closure of New York City Health + Hospitals’ McKinney - Neponsit Adult Day Health Care (ADHC) program._x000a_First, I would like to highlight the importance of Adult Day Health Care as a component of our state’s continuum of long-term care services. ADHC programs offer older adults with disabilities and chronic conditions, who require both skilled nursing and assistance with activities of daily living, the opportunity to continue living in their own homes, while receiving the services and supports they need. ADHC programs also provide opportunities for socializing and enable family caregivers to balance caregiving responsibilities with paid employment._x000a_Nevertheless, I understand well the reasons behind the closure of Neponsit. Inadequate Medicaid rates for adult day health care programs, along with the State’s decision to order the closure of programs for over a year during the pandemic and ongoing workforce shortages, have made continued operation extraordinarily challenging for most programs. Indeed, less than half of the State’s ADHC program have reopened since the pandemic._x000a_Whereas in the past, affiliated nursing homes may have been able to subsidize their ADHC programs, this is no longer feasible. On average, New York’s Medicaid program covers only 73% of the costs of providing care to Medicaid beneficiaries in nursing homes; 85% of not-for-profit nursing homes experienced operating losses in 2022 (the most recent data publicly-available)._x000a_The real health equity concern here is the failure of the State’s Medicaid program to provide reimbursement to long-term care providers that covers the cost of care for older adults with complex medical conditions and disabilities. The overwhelming majority of registrants in ADHC programs are Medicaid beneficiaries, and the vast majority of nursing home days of care are paid for by Medicaid. To fulfill its commitment to health equity, the State should pay sustainable rates to these providers._x000a_Instead, high-quality long-term care providers, like New York City Health + Hospitals, are forced to make very difficult decisions about how to allocate scarce resources, in order to optimize their impact and preserve services for those most in need. I understand that there are currently only 40 participants enrolled in the Neponsit ADHC program, the average daily attendance is 15 participants per day. I also understand that the majority of Neponsit participants are Medicaid beneficiaries who are currently receiving other available services offered through the Managed Long-Term Care (MLTC) program. I am told that the Neponsit social services staff is identifying other ADHC programs or alternative care options for its registrants and working hard to facilitate seamless transitions. I appreciate the difficult circumstances that Neponsit faces and understand the decision to close the facility._x000a_2_x000a_I have no objections to this closure If Neponsit implements a comprehensive transition plan, that includes effective communications to participants, families, and caregivers and establishes a process for referring participants to other ADHC programs or alternative care options._x000a_Thank you for your consideration._x000a_Sincerely,_x000a_Karen Lipson_x000a_Executive Vice President"/>
    <m/>
  </r>
  <r>
    <s v="Community Board Member A"/>
    <d v="2024-11-15T00:00:00"/>
    <s v="community leaders"/>
    <m/>
    <s v="yes"/>
    <x v="2"/>
    <x v="1"/>
    <x v="1"/>
    <s v="n/a"/>
    <m/>
    <m/>
  </r>
  <r>
    <s v="Community Board Member B"/>
    <d v="2024-11-15T00:00:00"/>
    <s v="community leaders"/>
    <m/>
    <s v="yes"/>
    <x v="2"/>
    <x v="1"/>
    <x v="1"/>
    <s v="n/a"/>
    <m/>
    <m/>
  </r>
  <r>
    <s v="Healthcare Practitioner I"/>
    <d v="2024-11-19T00:00:00"/>
    <s v="other"/>
    <s v="Healthcare Practitioner/Administrator"/>
    <s v="no"/>
    <x v="2"/>
    <x v="1"/>
    <x v="1"/>
    <s v="n/a"/>
    <m/>
    <m/>
  </r>
  <r>
    <s v="Advocacy Organization Representative G"/>
    <d v="2024-11-19T00:00:00"/>
    <s v="other"/>
    <s v="Advocacy Organization"/>
    <s v="no"/>
    <x v="2"/>
    <x v="1"/>
    <x v="1"/>
    <s v="n/a"/>
    <m/>
    <m/>
  </r>
  <r>
    <s v="Managed Care Representative D"/>
    <d v="2024-11-19T00:00:00"/>
    <s v="other"/>
    <s v="Managed Care"/>
    <s v="yes"/>
    <x v="1"/>
    <x v="0"/>
    <x v="2"/>
    <s v="No"/>
    <m/>
    <m/>
  </r>
  <r>
    <s v="Anothony Byrd"/>
    <d v="2024-11-22T00:00:00"/>
    <s v="other"/>
    <s v="Community Affairs Officer"/>
    <s v="yes"/>
    <x v="1"/>
    <x v="0"/>
    <x v="0"/>
    <s v="Yes"/>
    <s v="I've been serving this community for over 15 years. Working with that adult day health care center, it has been very successful over the years. I would hate to lose that connection with the staff and people that attend. Some of the workshops I provide are crime prevention, senior safety events, domestic violence events, crime against elderly events, and Vision Zero Events (resources for seniors to travel at night). "/>
    <m/>
  </r>
  <r>
    <s v="Community Organization Representative A"/>
    <d v="2024-11-22T00:00:00"/>
    <s v="community-based organizations"/>
    <m/>
    <s v="yes"/>
    <x v="2"/>
    <x v="1"/>
    <x v="1"/>
    <s v="n/a"/>
    <m/>
    <m/>
  </r>
  <r>
    <s v="Elected Official C"/>
    <d v="2024-11-14T00:00:00"/>
    <s v="community leaders"/>
    <m/>
    <s v="yes"/>
    <x v="2"/>
    <x v="1"/>
    <x v="1"/>
    <s v="n/a"/>
    <m/>
    <m/>
  </r>
  <r>
    <s v="Elected Official D"/>
    <d v="2024-11-14T00:00:00"/>
    <s v="community leaders"/>
    <m/>
    <s v="yes"/>
    <x v="2"/>
    <x v="1"/>
    <x v="1"/>
    <s v="n/a"/>
    <m/>
    <m/>
  </r>
  <r>
    <s v="Healthcare Practitioner J"/>
    <d v="2024-11-22T00:00:00"/>
    <s v="other"/>
    <s v="Healthcare Practitioner/Administrator"/>
    <s v="yes"/>
    <x v="4"/>
    <x v="1"/>
    <x v="1"/>
    <s v="n/a"/>
    <m/>
    <m/>
  </r>
  <r>
    <s v="Managed Care Representative D"/>
    <d v="2024-11-22T00:00:00"/>
    <s v="other"/>
    <s v="Managed Care"/>
    <s v="yes"/>
    <x v="2"/>
    <x v="1"/>
    <x v="1"/>
    <s v="n/a"/>
    <m/>
    <m/>
  </r>
  <r>
    <s v="Amy Nickson"/>
    <d v="2024-12-23T00:00:00"/>
    <s v="other"/>
    <s v="Statewide association"/>
    <s v="no"/>
    <x v="1"/>
    <x v="0"/>
    <x v="3"/>
    <s v="Yes"/>
    <s v="Decades of chronic Medicaid underpayment have taken their toll on hospitals and health systems. This underpayment continues to destabilize our healthcare system. In a recent fiscal survey of New York's hospitals and health systems across the state conducted by HANYS and our regional allied healthcare association partners, hospitals statewide project a median 0.0% operating margin in 2024. This is a slight improvement over recent years but_x000a_indicative of our healthcare systems fragility."/>
    <m/>
  </r>
  <r>
    <s v="Registrant/Family Member D"/>
    <d v="2024-12-23T00:00:00"/>
    <s v="patients or residents and/or their caregivers"/>
    <m/>
    <s v="yes"/>
    <x v="1"/>
    <x v="0"/>
    <x v="0"/>
    <s v="Yes"/>
    <s v="During COVID-19, Neponsit stayed in touch with us when we were at home. When it opened we were so happy. Knew we had a place to go so we weren't alone. We don't understand why they are closing, we need this place."/>
    <m/>
  </r>
  <r>
    <s v="Patient/Family Member E"/>
    <d v="2024-12-30T00:00:00"/>
    <s v="patients or residents and/or their caregivers"/>
    <m/>
    <s v="yes"/>
    <x v="1"/>
    <x v="0"/>
    <x v="0"/>
    <s v="No"/>
    <m/>
    <m/>
  </r>
  <r>
    <s v="Andrew J. Falzon"/>
    <d v="2024-12-30T00:00:00"/>
    <s v="patients or residents and/or their caregivers"/>
    <m/>
    <s v="no"/>
    <x v="1"/>
    <x v="0"/>
    <x v="0"/>
    <s v="Yes"/>
    <s v="Verbal follow-up would likely be best. But some important facts to get on the record... _x000a__x000a_Additionally, HHC has outright neglected the Neponsit Adult Health Care Center - and in claiming the that registration numbers are low, omits that they have NOT provided proper support to the center to allow those admissions to occur. _x000a__x000a_FIRST:_x000a_Over the past 6 years, Neponsit Adult Day Health Care Center has spent more time with admissions shut down than opened up. My father attended NADHCC from 2017 until the start of the pandemic. My father's home health care agency was sending referrals to Nepsonit and were then told they were not accepting admissions, leading to the agency no longer sending referrals to the center. The start/ stop nature of admission has substantially confused those centers that would be a direct source of referrals. _x000a__x000a_SECOND:_x000a_There has been NO TARGETED marketing effort to boost admissions when they are opened. Placing ads in local newspapers is not going to lead to admissions when the population you're trying to admit likely has limited access to those periodicals. There has been no targeted marketing effort or presentation to local civic groups, seniors-only buildings in the area, local elected officials or the numerous non-profits that share similar constituencies with the NADHCC. _x000a__x000a_THIRD:_x000a_The center is now understaffed. When my father attended there was a part-time social worker, Arlene, and a full time case manager, Maya. Maya retired and was never replaced. How is one PART TIME social worker supposed to manage the same workload? How is ONE PART TIME social worker supposed to manage the complex socio-medical needs of an already underserved population, while also admitting new participants on a regular basis? That's a 66% reduction in staffing for managing client needs and a totally unreasonable expectation by HHC. _x000a__x000a_FOURTH:_x000a_Additionally, I have come to learn that the Neponsit Adult Day Health Care Center does not have as many pre-negotiated contracts with MLTCs, especially when compared to the McKinney nursing home, which is run by the same division of HHC. This is a substantial example of neglect of the ADHCC by HHC's McKinney Division. To allege poor admissions while not providing the proper support for admissions to occur is not only hypocritical but poses a substantial health hazards to current and future participants at HHC. _x000a__x000a_In summary, between the abject lies HHC administrators have propagated about Neponsit's closing and the way the McKinney administrators have neglected the program, we should be talking about have State Legislative hearings about misinformation and neglect of this incredible program, rather than its closure. "/>
    <m/>
  </r>
  <r>
    <s v="Wendy Zinman"/>
    <d v="2025-01-02T00:00:00"/>
    <s v="other"/>
    <s v="Self-Help Community Resources"/>
    <s v="yes"/>
    <x v="3"/>
    <x v="0"/>
    <x v="0"/>
    <s v="Yes"/>
    <s v="Since 1988, Neponsit Medical Model Day Program has been operating, serving individuals with the most challenging health care needs. Services are provided by a team of professionals who focus on the client as a “whole person.” Neponsit address chronic and acute health management along with a social determinants of health lens. There are several disciplines that oversee the health care management and monitoring of each participant. A Therapeutic Recreation therapist tailor’s activities to enhance participation, address gross and fine motor deficits as well as cognitive impairment. A dietician addresses specific nutritional and medical needs, while reinforcing medication compliance. Participants receive breakfast and lunch and for those that need a supper meal, they are sent home with an extra meal. The RN coordinates and communicates regularly with the client’s doctor’s in the community to ensure proper monitoring, and makes referrals to needed specialists so that the client’s health is managed, and “health wellness” is supported. And clients can continue to see their preferred physicians and health care professionals. An on-site mental health professional addresses issues of isolation, substance abuse, anxiety and depression, or the needs of an overwhelmed caregiver, and safe housing. The Neponsit social worker can recertify the client’s entitlements and benefits, something that is not offered elsewhere.  Clients are not excluded based on age, income, or insurance/Medicaid. Assistance with hygiene and toileting if needed is provided, not offered in other models of care and Neponsit offers care transitions follow-up when their clients are hospitalized. CT is well documented to reduce re-hospitalizations._x000a__x000a_*A client does not need to attend Neponsit 5 days a week to benefit from its model of care. Being an active client means that they are tethered to Neponsit through a life-line of health care management, and monitoring by caring, experienced professionals._x000a__x000a_“In April 2020, the City launched a Taskforce on Racial Inclusion &amp; Equity (TRIE) in response to the disproportionate impact of COVID-19 on communities of color. One of the hardest-hit neighborhoods noted by the study (that had DOHMH research involvement) was that of the Rockaways and Broad Channel in Queens (zip codes 11691, 11692, 11693, 11694). Understanding that this neighborhood is dependent upon the vital programs and services that currently exist to the community, keeping Neponsit, and building up participation should be a priority of HHC, not trying to remove it.”"/>
    <m/>
  </r>
  <r>
    <s v="Community Leader A"/>
    <d v="2025-01-09T00:00:00"/>
    <s v="community leaders"/>
    <m/>
    <s v="yes"/>
    <x v="3"/>
    <x v="0"/>
    <x v="0"/>
    <s v="Yes"/>
    <s v="We need our referral sources – don’t close Neponsit. "/>
    <m/>
  </r>
  <r>
    <s v="Healthcare Practitioner K"/>
    <d v="2025-01-14T00:00:00"/>
    <s v="other"/>
    <s v="Healthcare Practitioner/Administrator"/>
    <s v="yes"/>
    <x v="1"/>
    <x v="0"/>
    <x v="0"/>
    <s v="Yes"/>
    <s v="The closure of Neponsit will HIGHLY affect the community/elderly population.  The registrants have benefited to receiving medical/nursing services, dietary counseling, physical therapy.  Also, adherence to following up with there doctor's appointment,making sure there needs are being met.  Taking these service away from them will put a high impact.  This is there home away from home.  A second family for the registrants to count on.  Is giving them a chance to enjoy and accept their stage of life with hope, peace and love to life.  Do not take that hope away from them."/>
    <m/>
  </r>
  <r>
    <s v="New York City Council Member Selvena n. Brooks-Powers"/>
    <d v="2025-01-21T00:00:00"/>
    <s v="community leaders"/>
    <s v="Elected Official"/>
    <s v="yes"/>
    <x v="1"/>
    <x v="0"/>
    <x v="0"/>
    <s v="No"/>
    <m/>
    <m/>
  </r>
  <r>
    <s v="Healthcare Practitioner M"/>
    <d v="2025-01-14T00:00:00"/>
    <s v="other"/>
    <s v="Healthcare Practitioner/Administrator"/>
    <s v="yes"/>
    <x v="1"/>
    <x v="0"/>
    <x v="0"/>
    <s v="Yes"/>
    <s v="The closure would severely affect the population of Rockaway. It presents a wonderful place for patients to receive care in the community. Neponsit provides the best care presented to the patient population. The staff are experts and professionals treating patients. "/>
    <m/>
  </r>
  <r>
    <s v="Council Member Joann Ariola"/>
    <d v="2025-01-15T00:00:00"/>
    <s v="community leaders"/>
    <s v="Elected Official"/>
    <s v="yes"/>
    <x v="1"/>
    <x v="0"/>
    <x v="0"/>
    <s v="Yes"/>
    <s v="I would like to express my strong opposition to the proposed closure of the Neponsit Adult Day Health Care Center. This vital facility has served as a cornerstone for many seniors and disabled residents in the Rockaway community, providing essential services to some of the most vulnerable New Yorkers and their families. Its impending closure represents not just a loss of services for the people of the Rockaway peninsula, but a profound disruption to the lives of its registrants and their caregivers as well._x000a__x000a_I understand that the New York City Health and Hospitals Corporation (HHC) has cited a significant decline in daily attendance, stemming from post-pandemic changes in managed care approval practices, as the primary reason for the decision to close the facility. However, this reasoning does not absolve us of the responsibility to explore alternative solutions. These individuals and families depend on Neponsit's services not only for their health and well-being but also for their ability to maintain their livelihoods and care for their loved ones._x000a__x000a_Our government consistently finds funding for numerous initiatives, many of which are contentious. Yet programs like the Neponsit Adult Day Health Care Center, which directly serve our community's most vulnerable residents, are left to suffer. It is imperative that we prioritize the care and dignity of our seniors and their families._x000a__x000a_I urge the Department of Health to reevaluate the necessity and impact of this closure and to explore viable alternatives that would allow the Neponsit Adult Day Health Care Center to remain operational."/>
    <m/>
  </r>
  <r>
    <s v="Electra Holmes"/>
    <d v="2025-01-30T00:00:00"/>
    <s v="residents of the facility’s service area "/>
    <m/>
    <s v="yes"/>
    <x v="1"/>
    <x v="0"/>
    <x v="0"/>
    <s v="Yes"/>
    <s v="Continue to care &amp; provide care!!"/>
    <m/>
  </r>
  <r>
    <s v="Eugene Falik"/>
    <d v="2025-01-30T00:00:00"/>
    <s v="community-based organizations"/>
    <m/>
    <s v="yes"/>
    <x v="1"/>
    <x v="0"/>
    <x v="0"/>
    <s v="Yes"/>
    <s v="While there may be specific alternatives to certain services, there is no one place in the community where all of the services are available in one organized package."/>
    <m/>
  </r>
  <r>
    <s v="Selvena N. Brooks-Powers"/>
    <d v="2025-01-29T00:00:00"/>
    <s v="community leaders"/>
    <s v="Elected Official"/>
    <s v="yes"/>
    <x v="1"/>
    <x v="0"/>
    <x v="0"/>
    <s v="No"/>
    <m/>
    <m/>
  </r>
  <r>
    <s v="Electra Holmes"/>
    <d v="2025-01-30T00:00:00"/>
    <s v="residents of the facility’s service area "/>
    <m/>
    <s v="yes"/>
    <x v="1"/>
    <x v="0"/>
    <x v="0"/>
    <s v="Yes"/>
    <s v="Continue to care &amp; provide care!!"/>
    <m/>
  </r>
  <r>
    <s v="Eugene Falik"/>
    <d v="2025-01-30T00:00:00"/>
    <s v="community-based organizations"/>
    <m/>
    <s v="yes"/>
    <x v="1"/>
    <x v="0"/>
    <x v="0"/>
    <s v="Yes"/>
    <s v="While there may be specific alternatives to certain services, there is no one place in the community where all of the services are available in one organized package."/>
    <m/>
  </r>
  <r>
    <s v="Assemblywoman Stacey Pheffer Amato"/>
    <d v="2025-02-03T00:00:00"/>
    <s v="community leaders"/>
    <s v="Elected Official"/>
    <s v="yes"/>
    <x v="1"/>
    <x v="0"/>
    <x v="0"/>
    <s v="Yes"/>
    <s v="Our Peninsula is too often forgotten. This is just another example of us being left behind and having an essential service removed from our community. I strongly oppose the closure of the Neponsit Adult Day Health Care Center. There are seniors here that utilize the center for medical and social needs that will be forced to adjust their day to day lives due to its closure. While I respect the center's willingness to find alternatives for its patients, it's crucial to note that the only other facility of this kind nearby is in Northern Queens. For patients of the center to receive similar care, they will need to utilize multiple sites as opposed to the one stop shop that the Neponsit Adult Day Health Care Center provides. This is inexcusable for our seniors and I again want to express my strong opposition to its closure. -Assemblywoman Stacey Pheffer Amato"/>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7635B9A-5DCC-4288-A324-E1A875ACA61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Result of Outreach (no = did not agree to participate; yes = did agree to participate)">
  <location ref="A3:B6" firstHeaderRow="1" firstDataRow="1" firstDataCol="1"/>
  <pivotFields count="11">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s>
  <rowFields count="1">
    <field x="6"/>
  </rowFields>
  <rowItems count="3">
    <i>
      <x/>
    </i>
    <i>
      <x v="1"/>
    </i>
    <i t="grand">
      <x/>
    </i>
  </rowItems>
  <colItems count="1">
    <i/>
  </colItems>
  <dataFields count="1">
    <dataField name="Count of Did this person / organization participate in the meaningful _x000a_engagement?" fld="6" subtotal="count" baseField="0" baseItem="0"/>
  </dataFields>
  <formats count="8">
    <format dxfId="13">
      <pivotArea type="all" dataOnly="0" outline="0" fieldPosition="0"/>
    </format>
    <format dxfId="12">
      <pivotArea outline="0" collapsedLevelsAreSubtotals="1" fieldPosition="0"/>
    </format>
    <format dxfId="11">
      <pivotArea dataOnly="0" labelOnly="1" grandRow="1" outline="0" fieldPosition="0"/>
    </format>
    <format dxfId="10">
      <pivotArea dataOnly="0" labelOnly="1" outline="0" axis="axisValues" fieldPosition="0"/>
    </format>
    <format dxfId="9">
      <pivotArea type="all" dataOnly="0" outline="0" fieldPosition="0"/>
    </format>
    <format dxfId="8">
      <pivotArea outline="0" collapsedLevelsAreSubtotals="1" fieldPosition="0"/>
    </format>
    <format dxfId="7">
      <pivotArea dataOnly="0" labelOnly="1" grandRow="1" outline="0" fieldPosition="0"/>
    </format>
    <format dxfId="6">
      <pivotArea dataOnly="0" labelOnly="1" outline="0" axis="axisValues"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C45C7D9-59C4-452B-8561-60137EE3FB9A}"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Supportive / Not Supportive: _x000a_Yes / No Opinion / Yes_x000a_(n/a is  for those who choose not to participate)">
  <location ref="D3:E8" firstHeaderRow="1" firstDataRow="1" firstDataCol="1"/>
  <pivotFields count="11">
    <pivotField showAll="0"/>
    <pivotField showAll="0"/>
    <pivotField showAll="0"/>
    <pivotField showAll="0"/>
    <pivotField showAll="0"/>
    <pivotField showAll="0"/>
    <pivotField showAll="0"/>
    <pivotField axis="axisRow" dataField="1" showAll="0">
      <items count="5">
        <item x="1"/>
        <item x="0"/>
        <item x="3"/>
        <item x="2"/>
        <item t="default"/>
      </items>
    </pivotField>
    <pivotField showAll="0"/>
    <pivotField showAll="0"/>
    <pivotField showAll="0"/>
  </pivotFields>
  <rowFields count="1">
    <field x="7"/>
  </rowFields>
  <rowItems count="5">
    <i>
      <x/>
    </i>
    <i>
      <x v="1"/>
    </i>
    <i>
      <x v="2"/>
    </i>
    <i>
      <x v="3"/>
    </i>
    <i t="grand">
      <x/>
    </i>
  </rowItems>
  <colItems count="1">
    <i/>
  </colItems>
  <dataFields count="1">
    <dataField name="Count of Is this person / organization supportive of this project?" fld="7" subtotal="count" baseField="0" baseItem="0"/>
  </dataFields>
  <formats count="8">
    <format dxfId="21">
      <pivotArea type="all" dataOnly="0" outline="0" fieldPosition="0"/>
    </format>
    <format dxfId="20">
      <pivotArea outline="0" collapsedLevelsAreSubtotals="1" fieldPosition="0"/>
    </format>
    <format dxfId="19">
      <pivotArea dataOnly="0" labelOnly="1" grandRow="1" outline="0" fieldPosition="0"/>
    </format>
    <format dxfId="18">
      <pivotArea dataOnly="0" labelOnly="1" outline="0" axis="axisValues" fieldPosition="0"/>
    </format>
    <format dxfId="17">
      <pivotArea type="all" dataOnly="0" outline="0" fieldPosition="0"/>
    </format>
    <format dxfId="16">
      <pivotArea outline="0" collapsedLevelsAreSubtotals="1" fieldPosition="0"/>
    </format>
    <format dxfId="15">
      <pivotArea dataOnly="0" labelOnly="1" grandRow="1" outline="0" fieldPosition="0"/>
    </format>
    <format dxfId="14">
      <pivotArea dataOnly="0" labelOnly="1" outline="0" axis="axisValues"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4F760CE-6741-4B3F-B4DB-7B9358F26A82}" name="PivotTable3"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4">
  <location ref="A3:B7" firstHeaderRow="1" firstDataRow="1" firstDataCol="1" rowPageCount="1" colPageCount="1"/>
  <pivotFields count="11">
    <pivotField compact="0" outline="0" showAll="0"/>
    <pivotField compact="0" outline="0" showAll="0"/>
    <pivotField compact="0" outline="0" showAll="0"/>
    <pivotField compact="0" outline="0" showAll="0"/>
    <pivotField compact="0" outline="0" showAll="0"/>
    <pivotField dataField="1" compact="0" outline="0" showAll="0">
      <items count="6">
        <item x="2"/>
        <item x="3"/>
        <item x="0"/>
        <item x="4"/>
        <item x="1"/>
        <item t="default"/>
      </items>
    </pivotField>
    <pivotField axis="axisPage" compact="0" outline="0" showAll="0">
      <items count="3">
        <item h="1" x="1"/>
        <item x="0"/>
        <item t="default"/>
      </items>
    </pivotField>
    <pivotField name="Supportive?" axis="axisRow" compact="0" outline="0" showAll="0">
      <items count="5">
        <item x="1"/>
        <item x="0"/>
        <item x="3"/>
        <item x="2"/>
        <item t="default"/>
      </items>
    </pivotField>
    <pivotField compact="0" outline="0" showAll="0"/>
    <pivotField compact="0" outline="0" showAll="0"/>
    <pivotField compact="0" outline="0" showAll="0"/>
  </pivotFields>
  <rowFields count="1">
    <field x="7"/>
  </rowFields>
  <rowItems count="4">
    <i>
      <x v="1"/>
    </i>
    <i>
      <x v="2"/>
    </i>
    <i>
      <x v="3"/>
    </i>
    <i t="grand">
      <x/>
    </i>
  </rowItems>
  <colItems count="1">
    <i/>
  </colItems>
  <pageFields count="1">
    <pageField fld="6" item="1" hier="-1"/>
  </pageFields>
  <dataFields count="1">
    <dataField name="Amount" fld="5" subtotal="count" baseField="0" baseItem="0"/>
  </dataFields>
  <formats count="6">
    <format dxfId="5">
      <pivotArea field="7" type="button" dataOnly="0" labelOnly="1" outline="0" axis="axisRow" fieldPosition="0"/>
    </format>
    <format dxfId="4">
      <pivotArea field="5" type="button" dataOnly="0" labelOnly="1" outline="0"/>
    </format>
    <format dxfId="3">
      <pivotArea dataOnly="0" labelOnly="1" outline="0" axis="axisValues" fieldPosition="0"/>
    </format>
    <format dxfId="2">
      <pivotArea field="7" type="button" dataOnly="0" labelOnly="1" outline="0" axis="axisRow" fieldPosition="0"/>
    </format>
    <format dxfId="1">
      <pivotArea field="5" type="button" dataOnly="0" labelOnly="1" outline="0"/>
    </format>
    <format dxfId="0">
      <pivotArea dataOnly="0" labelOnly="1" outline="0" axis="axisValues" fieldPosition="0"/>
    </format>
  </formats>
  <chartFormats count="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7" count="1" selected="0">
            <x v="1"/>
          </reference>
        </references>
      </pivotArea>
    </chartFormat>
    <chartFormat chart="0" format="2">
      <pivotArea type="data" outline="0" fieldPosition="0">
        <references count="2">
          <reference field="4294967294" count="1" selected="0">
            <x v="0"/>
          </reference>
          <reference field="7" count="1" selected="0">
            <x v="2"/>
          </reference>
        </references>
      </pivotArea>
    </chartFormat>
    <chartFormat chart="0" format="3">
      <pivotArea type="data" outline="0" fieldPosition="0">
        <references count="2">
          <reference field="4294967294" count="1" selected="0">
            <x v="0"/>
          </reference>
          <reference field="7"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FD1C0-11B0-4A33-9B54-5A08CE685807}">
  <sheetPr>
    <tabColor theme="0" tint="-0.499984740745262"/>
  </sheetPr>
  <dimension ref="A1:F20"/>
  <sheetViews>
    <sheetView workbookViewId="0">
      <selection activeCell="G4" sqref="G4"/>
    </sheetView>
  </sheetViews>
  <sheetFormatPr defaultColWidth="26.7109375" defaultRowHeight="15" x14ac:dyDescent="0.25"/>
  <cols>
    <col min="1" max="2" width="28" style="2" customWidth="1"/>
    <col min="3" max="3" width="7.5703125" style="2" customWidth="1"/>
    <col min="4" max="4" width="29.28515625" style="2" bestFit="1" customWidth="1"/>
    <col min="5" max="5" width="24.7109375" style="2" bestFit="1" customWidth="1"/>
    <col min="6" max="16384" width="26.7109375" style="2"/>
  </cols>
  <sheetData>
    <row r="1" spans="1:6" ht="18.75" x14ac:dyDescent="0.25">
      <c r="A1" s="78" t="s">
        <v>0</v>
      </c>
      <c r="B1" s="78"/>
      <c r="D1" s="78" t="s">
        <v>1</v>
      </c>
      <c r="E1" s="78"/>
    </row>
    <row r="2" spans="1:6" x14ac:dyDescent="0.25">
      <c r="D2"/>
      <c r="E2"/>
    </row>
    <row r="3" spans="1:6" ht="95.25" customHeight="1" x14ac:dyDescent="0.25">
      <c r="A3" s="16" t="s">
        <v>809</v>
      </c>
      <c r="B3" s="2" t="s">
        <v>810</v>
      </c>
      <c r="C3"/>
      <c r="D3" s="16" t="s">
        <v>811</v>
      </c>
      <c r="E3" s="2" t="s">
        <v>812</v>
      </c>
      <c r="F3"/>
    </row>
    <row r="4" spans="1:6" x14ac:dyDescent="0.25">
      <c r="A4" s="77" t="s">
        <v>20</v>
      </c>
      <c r="B4" s="2">
        <v>19</v>
      </c>
      <c r="C4"/>
      <c r="D4" s="77" t="s">
        <v>31</v>
      </c>
      <c r="E4" s="2">
        <v>19</v>
      </c>
      <c r="F4"/>
    </row>
    <row r="5" spans="1:6" x14ac:dyDescent="0.25">
      <c r="A5" s="77" t="s">
        <v>19</v>
      </c>
      <c r="B5" s="2">
        <v>46</v>
      </c>
      <c r="C5"/>
      <c r="D5" s="77" t="s">
        <v>20</v>
      </c>
      <c r="E5" s="2">
        <v>34</v>
      </c>
      <c r="F5"/>
    </row>
    <row r="6" spans="1:6" x14ac:dyDescent="0.25">
      <c r="A6" s="77" t="s">
        <v>808</v>
      </c>
      <c r="B6" s="2">
        <v>65</v>
      </c>
      <c r="C6"/>
      <c r="D6" s="77" t="s">
        <v>97</v>
      </c>
      <c r="E6" s="2">
        <v>4</v>
      </c>
      <c r="F6"/>
    </row>
    <row r="7" spans="1:6" x14ac:dyDescent="0.25">
      <c r="A7"/>
      <c r="B7"/>
      <c r="C7"/>
      <c r="D7" s="77" t="s">
        <v>19</v>
      </c>
      <c r="E7" s="2">
        <v>8</v>
      </c>
      <c r="F7"/>
    </row>
    <row r="8" spans="1:6" x14ac:dyDescent="0.25">
      <c r="A8"/>
      <c r="B8"/>
      <c r="C8"/>
      <c r="D8" s="77" t="s">
        <v>808</v>
      </c>
      <c r="E8" s="2">
        <v>65</v>
      </c>
      <c r="F8"/>
    </row>
    <row r="9" spans="1:6" x14ac:dyDescent="0.25">
      <c r="A9"/>
      <c r="B9"/>
      <c r="C9"/>
      <c r="D9"/>
      <c r="E9"/>
      <c r="F9"/>
    </row>
    <row r="10" spans="1:6" x14ac:dyDescent="0.25">
      <c r="A10"/>
      <c r="B10"/>
      <c r="C10"/>
      <c r="D10"/>
      <c r="E10"/>
      <c r="F10"/>
    </row>
    <row r="11" spans="1:6" x14ac:dyDescent="0.25">
      <c r="A11"/>
      <c r="B11"/>
      <c r="C11"/>
      <c r="D11"/>
      <c r="E11"/>
      <c r="F11"/>
    </row>
    <row r="12" spans="1:6"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spans="1:6" x14ac:dyDescent="0.25">
      <c r="A17"/>
      <c r="B17"/>
      <c r="C17"/>
      <c r="D17"/>
      <c r="E17"/>
      <c r="F17"/>
    </row>
    <row r="18" spans="1:6" x14ac:dyDescent="0.25">
      <c r="A18"/>
      <c r="B18"/>
      <c r="C18"/>
      <c r="D18"/>
      <c r="E18"/>
      <c r="F18"/>
    </row>
    <row r="19" spans="1:6" x14ac:dyDescent="0.25">
      <c r="A19"/>
      <c r="B19"/>
      <c r="C19"/>
      <c r="D19"/>
      <c r="E19"/>
      <c r="F19"/>
    </row>
    <row r="20" spans="1:6" x14ac:dyDescent="0.25">
      <c r="A20"/>
      <c r="B20"/>
      <c r="C20"/>
      <c r="D20"/>
      <c r="E20"/>
      <c r="F20"/>
    </row>
  </sheetData>
  <mergeCells count="2">
    <mergeCell ref="A1:B1"/>
    <mergeCell ref="D1:E1"/>
  </mergeCells>
  <printOptions horizontalCentered="1" verticalCentered="1"/>
  <pageMargins left="0.2" right="0.2" top="0.75" bottom="0.75" header="0.3" footer="0.3"/>
  <pageSetup paperSize="5"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sheetPr>
    <tabColor theme="4" tint="-0.249977111117893"/>
  </sheetPr>
  <dimension ref="A1:CA128"/>
  <sheetViews>
    <sheetView tabSelected="1" view="pageLayout" zoomScaleNormal="70" workbookViewId="0">
      <selection activeCell="E7" sqref="E7"/>
    </sheetView>
  </sheetViews>
  <sheetFormatPr defaultColWidth="9.140625" defaultRowHeight="12.75" x14ac:dyDescent="0.25"/>
  <cols>
    <col min="1" max="1" width="42.28515625" style="20" customWidth="1"/>
    <col min="2" max="2" width="11.42578125" style="20" customWidth="1"/>
    <col min="3" max="3" width="11.42578125" style="65" customWidth="1"/>
    <col min="4" max="4" width="11.42578125" style="20" customWidth="1"/>
    <col min="5" max="6" width="12" style="20" customWidth="1"/>
    <col min="7" max="7" width="14" style="20" customWidth="1"/>
    <col min="8" max="8" width="12.140625" style="20" customWidth="1"/>
    <col min="9" max="9" width="12.28515625" style="20" customWidth="1"/>
    <col min="10" max="10" width="32.7109375" style="20" customWidth="1"/>
    <col min="11" max="11" width="18.42578125" style="20" customWidth="1"/>
    <col min="12" max="12" width="21.5703125" style="20" hidden="1" customWidth="1"/>
    <col min="13" max="13" width="26.85546875" style="28" hidden="1" customWidth="1"/>
    <col min="14" max="78" width="9.140625" style="18"/>
    <col min="79" max="79" width="9.140625" style="19"/>
    <col min="80" max="16384" width="9.140625" style="20"/>
  </cols>
  <sheetData>
    <row r="1" spans="1:79" s="70" customFormat="1" x14ac:dyDescent="0.25">
      <c r="A1" s="66" t="s">
        <v>2</v>
      </c>
      <c r="B1" s="66"/>
      <c r="C1" s="67"/>
      <c r="D1" s="66"/>
      <c r="E1" s="66"/>
      <c r="F1" s="66"/>
      <c r="G1" s="66"/>
      <c r="H1" s="66"/>
      <c r="I1" s="66"/>
      <c r="J1" s="66"/>
      <c r="K1" s="66"/>
      <c r="L1" s="79" t="s">
        <v>3</v>
      </c>
      <c r="M1" s="80"/>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9"/>
    </row>
    <row r="2" spans="1:79" s="12" customFormat="1" ht="153" customHeight="1" x14ac:dyDescent="0.25">
      <c r="A2" s="71" t="s">
        <v>4</v>
      </c>
      <c r="B2" s="17" t="s">
        <v>5</v>
      </c>
      <c r="C2" s="17" t="s">
        <v>6</v>
      </c>
      <c r="D2" s="17" t="s">
        <v>7</v>
      </c>
      <c r="E2" s="17" t="s">
        <v>8</v>
      </c>
      <c r="F2" s="17" t="s">
        <v>9</v>
      </c>
      <c r="G2" s="17" t="s">
        <v>10</v>
      </c>
      <c r="H2" s="17" t="s">
        <v>11</v>
      </c>
      <c r="I2" s="17" t="s">
        <v>12</v>
      </c>
      <c r="J2" s="17" t="s">
        <v>13</v>
      </c>
      <c r="K2" s="17" t="s">
        <v>14</v>
      </c>
      <c r="L2" s="15"/>
      <c r="M2" s="14"/>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5"/>
    </row>
    <row r="3" spans="1:79" ht="24.75" customHeight="1" x14ac:dyDescent="0.25">
      <c r="A3" s="72" t="s">
        <v>15</v>
      </c>
      <c r="B3" s="22">
        <v>45618</v>
      </c>
      <c r="C3" s="21" t="s">
        <v>16</v>
      </c>
      <c r="D3" s="21"/>
      <c r="E3" s="23" t="s">
        <v>17</v>
      </c>
      <c r="F3" s="21" t="s">
        <v>18</v>
      </c>
      <c r="G3" s="21" t="s">
        <v>19</v>
      </c>
      <c r="H3" s="21" t="s">
        <v>20</v>
      </c>
      <c r="I3" s="21" t="s">
        <v>19</v>
      </c>
      <c r="J3" s="21" t="s">
        <v>21</v>
      </c>
      <c r="K3" s="24"/>
      <c r="L3" s="25" t="s">
        <v>15</v>
      </c>
      <c r="M3" s="26" t="s">
        <v>22</v>
      </c>
    </row>
    <row r="4" spans="1:79" ht="24.75" customHeight="1" x14ac:dyDescent="0.25">
      <c r="A4" s="72" t="s">
        <v>814</v>
      </c>
      <c r="B4" s="22">
        <v>45779</v>
      </c>
      <c r="C4" s="21" t="s">
        <v>72</v>
      </c>
      <c r="D4" s="21"/>
      <c r="E4" s="23" t="s">
        <v>41</v>
      </c>
      <c r="F4" s="21" t="s">
        <v>18</v>
      </c>
      <c r="G4" s="21" t="s">
        <v>19</v>
      </c>
      <c r="H4" s="21" t="s">
        <v>17</v>
      </c>
      <c r="I4" s="21" t="s">
        <v>19</v>
      </c>
      <c r="J4" s="21" t="s">
        <v>815</v>
      </c>
      <c r="K4" s="24"/>
      <c r="L4" s="25"/>
      <c r="M4" s="26"/>
    </row>
    <row r="5" spans="1:79" ht="24.75" customHeight="1" x14ac:dyDescent="0.25">
      <c r="A5" s="72" t="s">
        <v>23</v>
      </c>
      <c r="B5" s="22">
        <v>45618</v>
      </c>
      <c r="C5" s="21" t="s">
        <v>24</v>
      </c>
      <c r="D5" s="21" t="s">
        <v>25</v>
      </c>
      <c r="E5" s="23" t="s">
        <v>17</v>
      </c>
      <c r="F5" s="21" t="s">
        <v>26</v>
      </c>
      <c r="G5" s="21" t="s">
        <v>19</v>
      </c>
      <c r="H5" s="21" t="s">
        <v>20</v>
      </c>
      <c r="I5" s="21" t="s">
        <v>19</v>
      </c>
      <c r="J5" s="27" t="s">
        <v>813</v>
      </c>
      <c r="K5" s="24"/>
      <c r="L5" s="25" t="s">
        <v>27</v>
      </c>
      <c r="M5" s="26" t="s">
        <v>28</v>
      </c>
    </row>
    <row r="6" spans="1:79" ht="24.75" customHeight="1" x14ac:dyDescent="0.25">
      <c r="A6" s="72" t="s">
        <v>29</v>
      </c>
      <c r="B6" s="22">
        <v>45618</v>
      </c>
      <c r="C6" s="21" t="s">
        <v>24</v>
      </c>
      <c r="D6" s="21" t="s">
        <v>25</v>
      </c>
      <c r="E6" s="23" t="s">
        <v>17</v>
      </c>
      <c r="F6" s="21" t="s">
        <v>30</v>
      </c>
      <c r="G6" s="21" t="s">
        <v>20</v>
      </c>
      <c r="H6" s="21" t="s">
        <v>31</v>
      </c>
      <c r="I6" s="21" t="s">
        <v>31</v>
      </c>
      <c r="J6" s="23"/>
      <c r="K6" s="24"/>
      <c r="L6" s="25" t="s">
        <v>32</v>
      </c>
      <c r="M6" s="26"/>
    </row>
    <row r="7" spans="1:79" ht="24.75" customHeight="1" x14ac:dyDescent="0.25">
      <c r="A7" s="72" t="s">
        <v>33</v>
      </c>
      <c r="B7" s="22">
        <v>45618</v>
      </c>
      <c r="C7" s="21" t="s">
        <v>24</v>
      </c>
      <c r="D7" s="21" t="s">
        <v>25</v>
      </c>
      <c r="E7" s="23" t="s">
        <v>17</v>
      </c>
      <c r="F7" s="21" t="s">
        <v>30</v>
      </c>
      <c r="G7" s="21" t="s">
        <v>20</v>
      </c>
      <c r="H7" s="21" t="s">
        <v>31</v>
      </c>
      <c r="I7" s="21" t="s">
        <v>31</v>
      </c>
      <c r="J7" s="23"/>
      <c r="K7" s="24"/>
      <c r="L7" s="25" t="s">
        <v>34</v>
      </c>
      <c r="M7" s="26" t="s">
        <v>35</v>
      </c>
    </row>
    <row r="8" spans="1:79" ht="24.75" customHeight="1" x14ac:dyDescent="0.25">
      <c r="A8" s="72" t="s">
        <v>36</v>
      </c>
      <c r="B8" s="22">
        <v>45618</v>
      </c>
      <c r="C8" s="21" t="s">
        <v>24</v>
      </c>
      <c r="D8" s="21" t="s">
        <v>25</v>
      </c>
      <c r="E8" s="23" t="s">
        <v>17</v>
      </c>
      <c r="F8" s="21" t="s">
        <v>26</v>
      </c>
      <c r="G8" s="21" t="s">
        <v>19</v>
      </c>
      <c r="H8" s="21" t="s">
        <v>20</v>
      </c>
      <c r="I8" s="21" t="s">
        <v>19</v>
      </c>
      <c r="J8" s="21" t="s">
        <v>37</v>
      </c>
      <c r="K8" s="24"/>
      <c r="L8" s="25" t="s">
        <v>38</v>
      </c>
      <c r="M8" s="26" t="s">
        <v>39</v>
      </c>
    </row>
    <row r="9" spans="1:79" ht="24.75" customHeight="1" x14ac:dyDescent="0.25">
      <c r="A9" s="72" t="s">
        <v>819</v>
      </c>
      <c r="B9" s="22">
        <v>45615</v>
      </c>
      <c r="C9" s="21" t="s">
        <v>24</v>
      </c>
      <c r="D9" s="21" t="s">
        <v>40</v>
      </c>
      <c r="E9" s="23" t="s">
        <v>41</v>
      </c>
      <c r="F9" s="21" t="s">
        <v>18</v>
      </c>
      <c r="G9" s="21" t="s">
        <v>19</v>
      </c>
      <c r="H9" s="21" t="s">
        <v>20</v>
      </c>
      <c r="I9" s="21" t="s">
        <v>19</v>
      </c>
      <c r="J9" s="21" t="s">
        <v>42</v>
      </c>
      <c r="K9" s="24"/>
      <c r="L9" s="19"/>
    </row>
    <row r="10" spans="1:79" ht="24.75" customHeight="1" x14ac:dyDescent="0.25">
      <c r="A10" s="72" t="s">
        <v>43</v>
      </c>
      <c r="B10" s="22">
        <v>45628</v>
      </c>
      <c r="C10" s="21" t="s">
        <v>24</v>
      </c>
      <c r="D10" s="21" t="s">
        <v>40</v>
      </c>
      <c r="E10" s="23" t="s">
        <v>41</v>
      </c>
      <c r="F10" s="21" t="s">
        <v>30</v>
      </c>
      <c r="G10" s="21" t="s">
        <v>20</v>
      </c>
      <c r="H10" s="21" t="s">
        <v>31</v>
      </c>
      <c r="I10" s="21" t="s">
        <v>31</v>
      </c>
      <c r="J10" s="23"/>
      <c r="K10" s="24"/>
      <c r="L10" s="25" t="s">
        <v>44</v>
      </c>
      <c r="M10" s="26" t="s">
        <v>45</v>
      </c>
    </row>
    <row r="11" spans="1:79" ht="24.75" customHeight="1" x14ac:dyDescent="0.25">
      <c r="A11" s="72" t="s">
        <v>46</v>
      </c>
      <c r="B11" s="22">
        <v>45615</v>
      </c>
      <c r="C11" s="21" t="s">
        <v>24</v>
      </c>
      <c r="D11" s="21" t="s">
        <v>40</v>
      </c>
      <c r="E11" s="23" t="s">
        <v>41</v>
      </c>
      <c r="F11" s="21" t="s">
        <v>30</v>
      </c>
      <c r="G11" s="21" t="s">
        <v>20</v>
      </c>
      <c r="H11" s="21" t="s">
        <v>31</v>
      </c>
      <c r="I11" s="21" t="s">
        <v>31</v>
      </c>
      <c r="J11" s="23"/>
      <c r="K11" s="24"/>
      <c r="L11" s="25" t="s">
        <v>47</v>
      </c>
      <c r="M11" s="26" t="s">
        <v>48</v>
      </c>
    </row>
    <row r="12" spans="1:79" ht="24.75" customHeight="1" x14ac:dyDescent="0.25">
      <c r="A12" s="72" t="s">
        <v>49</v>
      </c>
      <c r="B12" s="22">
        <v>45628</v>
      </c>
      <c r="C12" s="21" t="s">
        <v>24</v>
      </c>
      <c r="D12" s="21" t="s">
        <v>40</v>
      </c>
      <c r="E12" s="23" t="s">
        <v>41</v>
      </c>
      <c r="F12" s="21" t="s">
        <v>30</v>
      </c>
      <c r="G12" s="21" t="s">
        <v>20</v>
      </c>
      <c r="H12" s="21" t="s">
        <v>31</v>
      </c>
      <c r="I12" s="21" t="s">
        <v>31</v>
      </c>
      <c r="J12" s="23"/>
      <c r="K12" s="24"/>
      <c r="L12" s="25" t="s">
        <v>50</v>
      </c>
      <c r="M12" s="26" t="s">
        <v>51</v>
      </c>
    </row>
    <row r="13" spans="1:79" ht="24.75" customHeight="1" x14ac:dyDescent="0.25">
      <c r="A13" s="72" t="s">
        <v>820</v>
      </c>
      <c r="B13" s="22">
        <v>45615</v>
      </c>
      <c r="C13" s="21" t="s">
        <v>24</v>
      </c>
      <c r="D13" s="21" t="s">
        <v>53</v>
      </c>
      <c r="E13" s="23" t="s">
        <v>17</v>
      </c>
      <c r="F13" s="21" t="s">
        <v>18</v>
      </c>
      <c r="G13" s="21" t="s">
        <v>19</v>
      </c>
      <c r="H13" s="21" t="s">
        <v>19</v>
      </c>
      <c r="I13" s="21" t="s">
        <v>19</v>
      </c>
      <c r="J13" s="21" t="s">
        <v>54</v>
      </c>
      <c r="K13" s="24"/>
      <c r="L13" s="25" t="s">
        <v>52</v>
      </c>
      <c r="M13" s="26" t="s">
        <v>55</v>
      </c>
    </row>
    <row r="14" spans="1:79" ht="24.75" customHeight="1" x14ac:dyDescent="0.25">
      <c r="A14" s="72" t="s">
        <v>56</v>
      </c>
      <c r="B14" s="22">
        <v>45628</v>
      </c>
      <c r="C14" s="21" t="s">
        <v>57</v>
      </c>
      <c r="D14" s="21"/>
      <c r="E14" s="23" t="s">
        <v>17</v>
      </c>
      <c r="F14" s="21" t="s">
        <v>58</v>
      </c>
      <c r="G14" s="21" t="s">
        <v>19</v>
      </c>
      <c r="H14" s="21" t="s">
        <v>20</v>
      </c>
      <c r="I14" s="21" t="s">
        <v>20</v>
      </c>
      <c r="J14" s="24"/>
      <c r="K14" s="29" t="s">
        <v>59</v>
      </c>
      <c r="L14" s="25" t="s">
        <v>56</v>
      </c>
      <c r="M14" s="26" t="s">
        <v>60</v>
      </c>
    </row>
    <row r="15" spans="1:79" ht="24.75" customHeight="1" x14ac:dyDescent="0.25">
      <c r="A15" s="73" t="s">
        <v>61</v>
      </c>
      <c r="B15" s="22">
        <v>45638</v>
      </c>
      <c r="C15" s="21" t="s">
        <v>57</v>
      </c>
      <c r="D15" s="21"/>
      <c r="E15" s="23" t="s">
        <v>41</v>
      </c>
      <c r="F15" s="21" t="s">
        <v>58</v>
      </c>
      <c r="G15" s="21" t="s">
        <v>19</v>
      </c>
      <c r="H15" s="21" t="s">
        <v>20</v>
      </c>
      <c r="I15" s="21" t="s">
        <v>19</v>
      </c>
      <c r="J15" s="21" t="s">
        <v>62</v>
      </c>
      <c r="K15" s="21"/>
      <c r="L15" s="30" t="s">
        <v>61</v>
      </c>
      <c r="M15" s="26"/>
    </row>
    <row r="16" spans="1:79" ht="24.75" customHeight="1" x14ac:dyDescent="0.25">
      <c r="A16" s="72" t="s">
        <v>63</v>
      </c>
      <c r="B16" s="22">
        <v>45617</v>
      </c>
      <c r="C16" s="21" t="s">
        <v>64</v>
      </c>
      <c r="D16" s="21" t="s">
        <v>65</v>
      </c>
      <c r="E16" s="23" t="s">
        <v>17</v>
      </c>
      <c r="F16" s="21" t="s">
        <v>30</v>
      </c>
      <c r="G16" s="21" t="s">
        <v>20</v>
      </c>
      <c r="H16" s="21" t="s">
        <v>31</v>
      </c>
      <c r="I16" s="21" t="s">
        <v>31</v>
      </c>
      <c r="J16" s="23"/>
      <c r="K16" s="23"/>
      <c r="L16" s="25" t="s">
        <v>66</v>
      </c>
      <c r="M16" s="26" t="s">
        <v>67</v>
      </c>
    </row>
    <row r="17" spans="1:13" ht="24.75" customHeight="1" x14ac:dyDescent="0.25">
      <c r="A17" s="72" t="s">
        <v>68</v>
      </c>
      <c r="B17" s="22">
        <v>45617</v>
      </c>
      <c r="C17" s="21" t="s">
        <v>24</v>
      </c>
      <c r="D17" s="21" t="s">
        <v>53</v>
      </c>
      <c r="E17" s="23" t="s">
        <v>17</v>
      </c>
      <c r="F17" s="21" t="s">
        <v>58</v>
      </c>
      <c r="G17" s="21" t="s">
        <v>19</v>
      </c>
      <c r="H17" s="21" t="s">
        <v>20</v>
      </c>
      <c r="I17" s="21" t="s">
        <v>20</v>
      </c>
      <c r="J17" s="23"/>
      <c r="K17" s="21" t="s">
        <v>69</v>
      </c>
      <c r="L17" s="19" t="s">
        <v>70</v>
      </c>
      <c r="M17" s="28" t="s">
        <v>55</v>
      </c>
    </row>
    <row r="18" spans="1:13" ht="24.75" customHeight="1" x14ac:dyDescent="0.25">
      <c r="A18" s="72" t="s">
        <v>71</v>
      </c>
      <c r="B18" s="22">
        <v>45615</v>
      </c>
      <c r="C18" s="21" t="s">
        <v>72</v>
      </c>
      <c r="D18" s="21"/>
      <c r="E18" s="23" t="s">
        <v>41</v>
      </c>
      <c r="F18" s="21" t="s">
        <v>18</v>
      </c>
      <c r="G18" s="21" t="s">
        <v>19</v>
      </c>
      <c r="H18" s="21" t="s">
        <v>19</v>
      </c>
      <c r="I18" s="21" t="s">
        <v>19</v>
      </c>
      <c r="J18" s="21" t="s">
        <v>73</v>
      </c>
      <c r="K18" s="23"/>
      <c r="L18" s="25" t="s">
        <v>71</v>
      </c>
      <c r="M18" s="26" t="s">
        <v>74</v>
      </c>
    </row>
    <row r="19" spans="1:13" ht="24.75" customHeight="1" x14ac:dyDescent="0.25">
      <c r="A19" s="72" t="s">
        <v>75</v>
      </c>
      <c r="B19" s="22">
        <v>45618</v>
      </c>
      <c r="C19" s="21" t="s">
        <v>76</v>
      </c>
      <c r="D19" s="21"/>
      <c r="E19" s="23" t="s">
        <v>17</v>
      </c>
      <c r="F19" s="21" t="s">
        <v>58</v>
      </c>
      <c r="G19" s="21" t="s">
        <v>19</v>
      </c>
      <c r="H19" s="21" t="s">
        <v>20</v>
      </c>
      <c r="I19" s="21" t="s">
        <v>19</v>
      </c>
      <c r="J19" s="21" t="s">
        <v>77</v>
      </c>
      <c r="K19" s="23"/>
      <c r="L19" s="25" t="s">
        <v>78</v>
      </c>
      <c r="M19" s="26" t="s">
        <v>79</v>
      </c>
    </row>
    <row r="20" spans="1:13" ht="24.75" customHeight="1" x14ac:dyDescent="0.25">
      <c r="A20" s="72" t="s">
        <v>80</v>
      </c>
      <c r="B20" s="22">
        <v>45615</v>
      </c>
      <c r="C20" s="21" t="s">
        <v>24</v>
      </c>
      <c r="D20" s="21" t="s">
        <v>53</v>
      </c>
      <c r="E20" s="23" t="s">
        <v>41</v>
      </c>
      <c r="F20" s="21" t="s">
        <v>30</v>
      </c>
      <c r="G20" s="21" t="s">
        <v>20</v>
      </c>
      <c r="H20" s="21" t="s">
        <v>31</v>
      </c>
      <c r="I20" s="21" t="s">
        <v>31</v>
      </c>
      <c r="J20" s="23"/>
      <c r="K20" s="23"/>
      <c r="L20" s="25" t="s">
        <v>81</v>
      </c>
      <c r="M20" s="26" t="s">
        <v>82</v>
      </c>
    </row>
    <row r="21" spans="1:13" ht="24.75" customHeight="1" x14ac:dyDescent="0.25">
      <c r="A21" s="72" t="s">
        <v>83</v>
      </c>
      <c r="B21" s="22">
        <v>45615</v>
      </c>
      <c r="C21" s="21" t="s">
        <v>72</v>
      </c>
      <c r="D21" s="21"/>
      <c r="E21" s="23" t="s">
        <v>41</v>
      </c>
      <c r="F21" s="21" t="s">
        <v>18</v>
      </c>
      <c r="G21" s="21" t="s">
        <v>19</v>
      </c>
      <c r="H21" s="21" t="s">
        <v>19</v>
      </c>
      <c r="I21" s="21" t="s">
        <v>19</v>
      </c>
      <c r="J21" s="21" t="s">
        <v>84</v>
      </c>
      <c r="K21" s="23"/>
      <c r="L21" s="25" t="s">
        <v>83</v>
      </c>
      <c r="M21" s="26" t="s">
        <v>85</v>
      </c>
    </row>
    <row r="22" spans="1:13" ht="24.75" customHeight="1" x14ac:dyDescent="0.25">
      <c r="A22" s="72" t="s">
        <v>818</v>
      </c>
      <c r="B22" s="22">
        <v>45618</v>
      </c>
      <c r="C22" s="21" t="s">
        <v>24</v>
      </c>
      <c r="D22" s="21" t="s">
        <v>86</v>
      </c>
      <c r="E22" s="23" t="s">
        <v>17</v>
      </c>
      <c r="F22" s="21" t="s">
        <v>18</v>
      </c>
      <c r="G22" s="21" t="s">
        <v>19</v>
      </c>
      <c r="H22" s="21" t="s">
        <v>19</v>
      </c>
      <c r="I22" s="21" t="s">
        <v>19</v>
      </c>
      <c r="J22" s="21" t="s">
        <v>87</v>
      </c>
      <c r="K22" s="23"/>
      <c r="L22" s="25" t="s">
        <v>88</v>
      </c>
      <c r="M22" s="26" t="s">
        <v>86</v>
      </c>
    </row>
    <row r="23" spans="1:13" ht="24.75" customHeight="1" x14ac:dyDescent="0.25">
      <c r="A23" s="72" t="s">
        <v>89</v>
      </c>
      <c r="B23" s="22">
        <v>45615</v>
      </c>
      <c r="C23" s="21" t="s">
        <v>24</v>
      </c>
      <c r="D23" s="21" t="s">
        <v>40</v>
      </c>
      <c r="E23" s="23" t="s">
        <v>41</v>
      </c>
      <c r="F23" s="21" t="s">
        <v>30</v>
      </c>
      <c r="G23" s="21" t="s">
        <v>20</v>
      </c>
      <c r="H23" s="21" t="s">
        <v>31</v>
      </c>
      <c r="I23" s="21" t="s">
        <v>31</v>
      </c>
      <c r="J23" s="21"/>
      <c r="K23" s="23"/>
      <c r="L23" s="25" t="s">
        <v>90</v>
      </c>
      <c r="M23" s="26" t="s">
        <v>91</v>
      </c>
    </row>
    <row r="24" spans="1:13" ht="24.75" customHeight="1" x14ac:dyDescent="0.25">
      <c r="A24" s="72" t="s">
        <v>92</v>
      </c>
      <c r="B24" s="22">
        <v>45603</v>
      </c>
      <c r="C24" s="21" t="s">
        <v>16</v>
      </c>
      <c r="D24" s="21"/>
      <c r="E24" s="23" t="s">
        <v>17</v>
      </c>
      <c r="F24" s="21" t="s">
        <v>58</v>
      </c>
      <c r="G24" s="21" t="s">
        <v>19</v>
      </c>
      <c r="H24" s="21" t="s">
        <v>20</v>
      </c>
      <c r="I24" s="21" t="s">
        <v>19</v>
      </c>
      <c r="J24" s="21" t="s">
        <v>93</v>
      </c>
      <c r="K24" s="23"/>
      <c r="L24" s="19" t="s">
        <v>94</v>
      </c>
      <c r="M24" s="28" t="s">
        <v>95</v>
      </c>
    </row>
    <row r="25" spans="1:13" ht="24.75" customHeight="1" x14ac:dyDescent="0.25">
      <c r="A25" s="74" t="s">
        <v>96</v>
      </c>
      <c r="B25" s="31">
        <v>45615</v>
      </c>
      <c r="C25" s="21" t="s">
        <v>24</v>
      </c>
      <c r="D25" s="21" t="s">
        <v>25</v>
      </c>
      <c r="E25" s="23" t="s">
        <v>41</v>
      </c>
      <c r="F25" s="23" t="s">
        <v>26</v>
      </c>
      <c r="G25" s="23" t="s">
        <v>19</v>
      </c>
      <c r="H25" s="23" t="s">
        <v>97</v>
      </c>
      <c r="I25" s="23" t="s">
        <v>20</v>
      </c>
      <c r="J25" s="21"/>
      <c r="K25" s="23"/>
      <c r="L25" s="19" t="s">
        <v>98</v>
      </c>
      <c r="M25" s="28" t="s">
        <v>99</v>
      </c>
    </row>
    <row r="26" spans="1:13" ht="24.75" customHeight="1" x14ac:dyDescent="0.25">
      <c r="A26" s="72" t="s">
        <v>100</v>
      </c>
      <c r="B26" s="31">
        <v>45618</v>
      </c>
      <c r="C26" s="21" t="s">
        <v>16</v>
      </c>
      <c r="D26" s="23"/>
      <c r="E26" s="23" t="s">
        <v>17</v>
      </c>
      <c r="F26" s="23" t="s">
        <v>26</v>
      </c>
      <c r="G26" s="23" t="s">
        <v>19</v>
      </c>
      <c r="H26" s="23" t="s">
        <v>19</v>
      </c>
      <c r="I26" s="23" t="s">
        <v>20</v>
      </c>
      <c r="J26" s="21"/>
      <c r="K26" s="23"/>
      <c r="L26" s="19" t="s">
        <v>101</v>
      </c>
      <c r="M26" s="28" t="s">
        <v>102</v>
      </c>
    </row>
    <row r="27" spans="1:13" ht="24.75" customHeight="1" x14ac:dyDescent="0.25">
      <c r="A27" s="74" t="s">
        <v>103</v>
      </c>
      <c r="B27" s="31">
        <v>45618</v>
      </c>
      <c r="C27" s="21" t="s">
        <v>104</v>
      </c>
      <c r="D27" s="23"/>
      <c r="E27" s="23" t="s">
        <v>17</v>
      </c>
      <c r="F27" s="23" t="s">
        <v>26</v>
      </c>
      <c r="G27" s="23" t="s">
        <v>19</v>
      </c>
      <c r="H27" s="23" t="s">
        <v>20</v>
      </c>
      <c r="I27" s="23" t="s">
        <v>19</v>
      </c>
      <c r="J27" s="21" t="s">
        <v>105</v>
      </c>
      <c r="K27" s="23"/>
      <c r="L27" s="19" t="s">
        <v>103</v>
      </c>
      <c r="M27" s="28" t="s">
        <v>20</v>
      </c>
    </row>
    <row r="28" spans="1:13" ht="24.75" customHeight="1" x14ac:dyDescent="0.25">
      <c r="A28" s="74" t="s">
        <v>106</v>
      </c>
      <c r="B28" s="31">
        <v>45618</v>
      </c>
      <c r="C28" s="21" t="s">
        <v>76</v>
      </c>
      <c r="D28" s="23"/>
      <c r="E28" s="23" t="s">
        <v>17</v>
      </c>
      <c r="F28" s="23" t="s">
        <v>26</v>
      </c>
      <c r="G28" s="23" t="s">
        <v>19</v>
      </c>
      <c r="H28" s="23" t="s">
        <v>20</v>
      </c>
      <c r="I28" s="23" t="s">
        <v>19</v>
      </c>
      <c r="J28" s="21" t="s">
        <v>107</v>
      </c>
      <c r="K28" s="23"/>
      <c r="L28" s="19" t="s">
        <v>108</v>
      </c>
      <c r="M28" s="28" t="s">
        <v>109</v>
      </c>
    </row>
    <row r="29" spans="1:13" ht="24.75" customHeight="1" x14ac:dyDescent="0.25">
      <c r="A29" s="74" t="s">
        <v>110</v>
      </c>
      <c r="B29" s="31">
        <v>45615</v>
      </c>
      <c r="C29" s="21" t="s">
        <v>24</v>
      </c>
      <c r="D29" s="21" t="s">
        <v>25</v>
      </c>
      <c r="E29" s="23" t="s">
        <v>41</v>
      </c>
      <c r="F29" s="23" t="s">
        <v>26</v>
      </c>
      <c r="G29" s="23" t="s">
        <v>19</v>
      </c>
      <c r="H29" s="23" t="s">
        <v>97</v>
      </c>
      <c r="I29" s="23" t="s">
        <v>19</v>
      </c>
      <c r="J29" s="21" t="s">
        <v>111</v>
      </c>
      <c r="K29" s="23"/>
      <c r="L29" s="19" t="s">
        <v>112</v>
      </c>
      <c r="M29" s="32" t="s">
        <v>113</v>
      </c>
    </row>
    <row r="30" spans="1:13" ht="24.75" customHeight="1" x14ac:dyDescent="0.25">
      <c r="A30" s="74" t="s">
        <v>114</v>
      </c>
      <c r="B30" s="31">
        <v>45618</v>
      </c>
      <c r="C30" s="21" t="s">
        <v>76</v>
      </c>
      <c r="D30" s="23"/>
      <c r="E30" s="23" t="s">
        <v>17</v>
      </c>
      <c r="F30" s="23" t="s">
        <v>26</v>
      </c>
      <c r="G30" s="23" t="s">
        <v>19</v>
      </c>
      <c r="H30" s="23" t="s">
        <v>20</v>
      </c>
      <c r="I30" s="23" t="s">
        <v>19</v>
      </c>
      <c r="J30" s="21" t="s">
        <v>115</v>
      </c>
      <c r="K30" s="23"/>
      <c r="L30" s="19" t="s">
        <v>114</v>
      </c>
      <c r="M30" s="28" t="s">
        <v>109</v>
      </c>
    </row>
    <row r="31" spans="1:13" ht="24.75" customHeight="1" x14ac:dyDescent="0.25">
      <c r="A31" s="74" t="s">
        <v>116</v>
      </c>
      <c r="B31" s="31">
        <v>45618</v>
      </c>
      <c r="C31" s="21" t="s">
        <v>76</v>
      </c>
      <c r="D31" s="23"/>
      <c r="E31" s="23" t="s">
        <v>41</v>
      </c>
      <c r="F31" s="23" t="s">
        <v>26</v>
      </c>
      <c r="G31" s="23" t="s">
        <v>19</v>
      </c>
      <c r="H31" s="23" t="s">
        <v>20</v>
      </c>
      <c r="I31" s="23" t="s">
        <v>19</v>
      </c>
      <c r="J31" s="21" t="s">
        <v>117</v>
      </c>
      <c r="K31" s="23"/>
      <c r="L31" s="19" t="s">
        <v>116</v>
      </c>
      <c r="M31" s="28" t="s">
        <v>109</v>
      </c>
    </row>
    <row r="32" spans="1:13" ht="24.75" customHeight="1" x14ac:dyDescent="0.25">
      <c r="A32" s="74" t="s">
        <v>118</v>
      </c>
      <c r="B32" s="31">
        <v>45618</v>
      </c>
      <c r="C32" s="21" t="s">
        <v>76</v>
      </c>
      <c r="D32" s="23"/>
      <c r="E32" s="23" t="s">
        <v>41</v>
      </c>
      <c r="F32" s="23" t="s">
        <v>26</v>
      </c>
      <c r="G32" s="23" t="s">
        <v>19</v>
      </c>
      <c r="H32" s="23" t="s">
        <v>20</v>
      </c>
      <c r="I32" s="23" t="s">
        <v>19</v>
      </c>
      <c r="J32" s="21" t="s">
        <v>119</v>
      </c>
      <c r="K32" s="23"/>
      <c r="L32" s="19" t="s">
        <v>118</v>
      </c>
      <c r="M32" s="28" t="s">
        <v>109</v>
      </c>
    </row>
    <row r="33" spans="1:13" ht="24.75" customHeight="1" x14ac:dyDescent="0.25">
      <c r="A33" s="74" t="s">
        <v>120</v>
      </c>
      <c r="B33" s="31">
        <v>45618</v>
      </c>
      <c r="C33" s="21" t="s">
        <v>76</v>
      </c>
      <c r="D33" s="23"/>
      <c r="E33" s="23" t="s">
        <v>17</v>
      </c>
      <c r="F33" s="23" t="s">
        <v>26</v>
      </c>
      <c r="G33" s="23" t="s">
        <v>19</v>
      </c>
      <c r="H33" s="23" t="s">
        <v>20</v>
      </c>
      <c r="I33" s="23" t="s">
        <v>19</v>
      </c>
      <c r="J33" s="21" t="s">
        <v>121</v>
      </c>
      <c r="K33" s="23"/>
      <c r="L33" s="19" t="s">
        <v>122</v>
      </c>
      <c r="M33" s="28" t="s">
        <v>109</v>
      </c>
    </row>
    <row r="34" spans="1:13" ht="24.75" customHeight="1" x14ac:dyDescent="0.25">
      <c r="A34" s="74" t="s">
        <v>123</v>
      </c>
      <c r="B34" s="31">
        <v>45618</v>
      </c>
      <c r="C34" s="21" t="s">
        <v>24</v>
      </c>
      <c r="D34" s="21" t="s">
        <v>25</v>
      </c>
      <c r="E34" s="23" t="s">
        <v>17</v>
      </c>
      <c r="F34" s="23" t="s">
        <v>26</v>
      </c>
      <c r="G34" s="23" t="s">
        <v>19</v>
      </c>
      <c r="H34" s="23" t="s">
        <v>97</v>
      </c>
      <c r="I34" s="23" t="s">
        <v>20</v>
      </c>
      <c r="J34" s="21"/>
      <c r="K34" s="23"/>
      <c r="L34" s="19" t="s">
        <v>123</v>
      </c>
      <c r="M34" s="28" t="s">
        <v>124</v>
      </c>
    </row>
    <row r="35" spans="1:13" ht="24.75" customHeight="1" x14ac:dyDescent="0.25">
      <c r="A35" s="74" t="s">
        <v>125</v>
      </c>
      <c r="B35" s="31">
        <v>45615</v>
      </c>
      <c r="C35" s="21" t="s">
        <v>24</v>
      </c>
      <c r="D35" s="21" t="s">
        <v>25</v>
      </c>
      <c r="E35" s="23" t="s">
        <v>17</v>
      </c>
      <c r="F35" s="23" t="s">
        <v>26</v>
      </c>
      <c r="G35" s="23" t="s">
        <v>19</v>
      </c>
      <c r="H35" s="23" t="s">
        <v>20</v>
      </c>
      <c r="I35" s="23" t="s">
        <v>20</v>
      </c>
      <c r="J35" s="21"/>
      <c r="K35" s="23"/>
      <c r="L35" s="19" t="s">
        <v>126</v>
      </c>
      <c r="M35" s="28" t="s">
        <v>127</v>
      </c>
    </row>
    <row r="36" spans="1:13" ht="24.75" customHeight="1" x14ac:dyDescent="0.25">
      <c r="A36" s="74" t="s">
        <v>128</v>
      </c>
      <c r="B36" s="31">
        <v>45615</v>
      </c>
      <c r="C36" s="21" t="s">
        <v>24</v>
      </c>
      <c r="D36" s="21" t="s">
        <v>25</v>
      </c>
      <c r="E36" s="23" t="s">
        <v>17</v>
      </c>
      <c r="F36" s="23" t="s">
        <v>26</v>
      </c>
      <c r="G36" s="23" t="s">
        <v>19</v>
      </c>
      <c r="H36" s="23" t="s">
        <v>19</v>
      </c>
      <c r="I36" s="23" t="s">
        <v>20</v>
      </c>
      <c r="J36" s="21"/>
      <c r="K36" s="23"/>
      <c r="L36" s="19" t="s">
        <v>129</v>
      </c>
      <c r="M36" s="28" t="s">
        <v>130</v>
      </c>
    </row>
    <row r="37" spans="1:13" ht="24.75" customHeight="1" x14ac:dyDescent="0.25">
      <c r="A37" s="74" t="s">
        <v>131</v>
      </c>
      <c r="B37" s="31">
        <v>45616</v>
      </c>
      <c r="C37" s="21" t="s">
        <v>76</v>
      </c>
      <c r="D37" s="23"/>
      <c r="E37" s="23" t="s">
        <v>17</v>
      </c>
      <c r="F37" s="23" t="s">
        <v>26</v>
      </c>
      <c r="G37" s="23" t="s">
        <v>19</v>
      </c>
      <c r="H37" s="23" t="s">
        <v>20</v>
      </c>
      <c r="I37" s="23" t="s">
        <v>19</v>
      </c>
      <c r="J37" s="21" t="s">
        <v>132</v>
      </c>
      <c r="K37" s="23"/>
      <c r="L37" s="19" t="s">
        <v>133</v>
      </c>
      <c r="M37" s="28" t="s">
        <v>109</v>
      </c>
    </row>
    <row r="38" spans="1:13" ht="24.75" customHeight="1" x14ac:dyDescent="0.25">
      <c r="A38" s="74" t="s">
        <v>134</v>
      </c>
      <c r="B38" s="31">
        <v>45618</v>
      </c>
      <c r="C38" s="21" t="s">
        <v>57</v>
      </c>
      <c r="D38" s="23"/>
      <c r="E38" s="23" t="s">
        <v>41</v>
      </c>
      <c r="F38" s="23" t="s">
        <v>26</v>
      </c>
      <c r="G38" s="23" t="s">
        <v>19</v>
      </c>
      <c r="H38" s="23" t="s">
        <v>20</v>
      </c>
      <c r="I38" s="23" t="s">
        <v>19</v>
      </c>
      <c r="J38" s="21" t="s">
        <v>135</v>
      </c>
      <c r="K38" s="23"/>
      <c r="L38" s="19" t="s">
        <v>136</v>
      </c>
      <c r="M38" s="28" t="s">
        <v>137</v>
      </c>
    </row>
    <row r="39" spans="1:13" ht="24.75" customHeight="1" x14ac:dyDescent="0.25">
      <c r="A39" s="72" t="s">
        <v>138</v>
      </c>
      <c r="B39" s="31">
        <v>45616</v>
      </c>
      <c r="C39" s="21" t="s">
        <v>24</v>
      </c>
      <c r="D39" s="23" t="s">
        <v>40</v>
      </c>
      <c r="E39" s="23" t="s">
        <v>41</v>
      </c>
      <c r="F39" s="23" t="s">
        <v>30</v>
      </c>
      <c r="G39" s="23" t="s">
        <v>20</v>
      </c>
      <c r="H39" s="21" t="s">
        <v>31</v>
      </c>
      <c r="I39" s="21" t="s">
        <v>31</v>
      </c>
      <c r="J39" s="23"/>
      <c r="K39" s="23"/>
      <c r="L39" s="33" t="s">
        <v>139</v>
      </c>
      <c r="M39" s="34" t="s">
        <v>140</v>
      </c>
    </row>
    <row r="40" spans="1:13" ht="24.75" customHeight="1" x14ac:dyDescent="0.25">
      <c r="A40" s="72" t="s">
        <v>141</v>
      </c>
      <c r="B40" s="31">
        <v>45616</v>
      </c>
      <c r="C40" s="21" t="s">
        <v>24</v>
      </c>
      <c r="D40" s="23" t="s">
        <v>40</v>
      </c>
      <c r="E40" s="23" t="s">
        <v>41</v>
      </c>
      <c r="F40" s="23" t="s">
        <v>30</v>
      </c>
      <c r="G40" s="23" t="s">
        <v>20</v>
      </c>
      <c r="H40" s="21" t="s">
        <v>31</v>
      </c>
      <c r="I40" s="21" t="s">
        <v>31</v>
      </c>
      <c r="J40" s="23"/>
      <c r="K40" s="23"/>
      <c r="L40" s="33" t="s">
        <v>142</v>
      </c>
      <c r="M40" s="34" t="s">
        <v>53</v>
      </c>
    </row>
    <row r="41" spans="1:13" ht="24.75" customHeight="1" x14ac:dyDescent="0.25">
      <c r="A41" s="73" t="s">
        <v>816</v>
      </c>
      <c r="B41" s="31">
        <v>45626</v>
      </c>
      <c r="C41" s="21" t="s">
        <v>24</v>
      </c>
      <c r="D41" s="23" t="s">
        <v>40</v>
      </c>
      <c r="E41" s="23" t="s">
        <v>41</v>
      </c>
      <c r="F41" s="23" t="s">
        <v>18</v>
      </c>
      <c r="G41" s="23" t="s">
        <v>19</v>
      </c>
      <c r="H41" s="23" t="s">
        <v>19</v>
      </c>
      <c r="I41" s="23" t="s">
        <v>19</v>
      </c>
      <c r="J41" s="21" t="s">
        <v>143</v>
      </c>
      <c r="K41" s="23"/>
      <c r="L41" s="19"/>
    </row>
    <row r="42" spans="1:13" ht="24.75" customHeight="1" x14ac:dyDescent="0.25">
      <c r="A42" s="74" t="s">
        <v>144</v>
      </c>
      <c r="B42" s="31">
        <v>45611</v>
      </c>
      <c r="C42" s="21" t="s">
        <v>64</v>
      </c>
      <c r="D42" s="23"/>
      <c r="E42" s="23" t="s">
        <v>17</v>
      </c>
      <c r="F42" s="23" t="s">
        <v>30</v>
      </c>
      <c r="G42" s="23" t="s">
        <v>20</v>
      </c>
      <c r="H42" s="21" t="s">
        <v>31</v>
      </c>
      <c r="I42" s="21" t="s">
        <v>31</v>
      </c>
      <c r="J42" s="23"/>
      <c r="K42" s="23"/>
      <c r="L42" s="35" t="s">
        <v>145</v>
      </c>
      <c r="M42" s="36" t="s">
        <v>140</v>
      </c>
    </row>
    <row r="43" spans="1:13" ht="24.75" customHeight="1" x14ac:dyDescent="0.25">
      <c r="A43" s="74" t="s">
        <v>146</v>
      </c>
      <c r="B43" s="31">
        <v>45611</v>
      </c>
      <c r="C43" s="21" t="s">
        <v>64</v>
      </c>
      <c r="D43" s="23"/>
      <c r="E43" s="23" t="s">
        <v>17</v>
      </c>
      <c r="F43" s="23" t="s">
        <v>30</v>
      </c>
      <c r="G43" s="23" t="s">
        <v>20</v>
      </c>
      <c r="H43" s="21" t="s">
        <v>31</v>
      </c>
      <c r="I43" s="21" t="s">
        <v>31</v>
      </c>
      <c r="J43" s="23"/>
      <c r="K43" s="23"/>
      <c r="L43" s="37" t="s">
        <v>147</v>
      </c>
      <c r="M43" s="38" t="s">
        <v>140</v>
      </c>
    </row>
    <row r="44" spans="1:13" ht="24.75" customHeight="1" x14ac:dyDescent="0.25">
      <c r="A44" s="74" t="s">
        <v>148</v>
      </c>
      <c r="B44" s="31">
        <v>45615</v>
      </c>
      <c r="C44" s="21" t="s">
        <v>24</v>
      </c>
      <c r="D44" s="21" t="s">
        <v>25</v>
      </c>
      <c r="E44" s="23" t="s">
        <v>41</v>
      </c>
      <c r="F44" s="23" t="s">
        <v>30</v>
      </c>
      <c r="G44" s="23" t="s">
        <v>20</v>
      </c>
      <c r="H44" s="21" t="s">
        <v>31</v>
      </c>
      <c r="I44" s="21" t="s">
        <v>31</v>
      </c>
      <c r="J44" s="23"/>
      <c r="K44" s="23"/>
      <c r="L44" s="35" t="s">
        <v>149</v>
      </c>
      <c r="M44" s="36" t="s">
        <v>150</v>
      </c>
    </row>
    <row r="45" spans="1:13" ht="24.75" customHeight="1" x14ac:dyDescent="0.25">
      <c r="A45" s="72" t="s">
        <v>151</v>
      </c>
      <c r="B45" s="31">
        <v>45615</v>
      </c>
      <c r="C45" s="21" t="s">
        <v>24</v>
      </c>
      <c r="D45" s="23" t="s">
        <v>40</v>
      </c>
      <c r="E45" s="23" t="s">
        <v>41</v>
      </c>
      <c r="F45" s="23" t="s">
        <v>30</v>
      </c>
      <c r="G45" s="23" t="s">
        <v>20</v>
      </c>
      <c r="H45" s="21" t="s">
        <v>31</v>
      </c>
      <c r="I45" s="21" t="s">
        <v>31</v>
      </c>
      <c r="J45" s="23"/>
      <c r="K45" s="23"/>
      <c r="L45" s="39" t="s">
        <v>152</v>
      </c>
      <c r="M45" s="40" t="s">
        <v>53</v>
      </c>
    </row>
    <row r="46" spans="1:13" ht="24.75" customHeight="1" x14ac:dyDescent="0.25">
      <c r="A46" s="72" t="s">
        <v>153</v>
      </c>
      <c r="B46" s="31">
        <v>45615</v>
      </c>
      <c r="C46" s="21" t="s">
        <v>24</v>
      </c>
      <c r="D46" s="23" t="s">
        <v>53</v>
      </c>
      <c r="E46" s="23" t="s">
        <v>17</v>
      </c>
      <c r="F46" s="23" t="s">
        <v>26</v>
      </c>
      <c r="G46" s="23" t="s">
        <v>19</v>
      </c>
      <c r="H46" s="23" t="s">
        <v>19</v>
      </c>
      <c r="I46" s="23" t="s">
        <v>20</v>
      </c>
      <c r="J46" s="23"/>
      <c r="K46" s="23"/>
      <c r="L46" s="37" t="s">
        <v>154</v>
      </c>
      <c r="M46" s="38" t="s">
        <v>53</v>
      </c>
    </row>
    <row r="47" spans="1:13" ht="24.75" customHeight="1" x14ac:dyDescent="0.25">
      <c r="A47" s="74" t="s">
        <v>155</v>
      </c>
      <c r="B47" s="41">
        <v>45618</v>
      </c>
      <c r="C47" s="29" t="s">
        <v>24</v>
      </c>
      <c r="D47" s="23" t="s">
        <v>156</v>
      </c>
      <c r="E47" s="23" t="s">
        <v>17</v>
      </c>
      <c r="F47" s="23" t="s">
        <v>26</v>
      </c>
      <c r="G47" s="23" t="s">
        <v>19</v>
      </c>
      <c r="H47" s="24" t="s">
        <v>20</v>
      </c>
      <c r="I47" s="23" t="s">
        <v>19</v>
      </c>
      <c r="J47" s="21" t="s">
        <v>157</v>
      </c>
      <c r="K47" s="42"/>
      <c r="L47" s="37" t="s">
        <v>158</v>
      </c>
      <c r="M47" s="38" t="s">
        <v>159</v>
      </c>
    </row>
    <row r="48" spans="1:13" ht="24.75" customHeight="1" x14ac:dyDescent="0.25">
      <c r="A48" s="74" t="s">
        <v>160</v>
      </c>
      <c r="B48" s="31">
        <v>45618</v>
      </c>
      <c r="C48" s="21" t="s">
        <v>16</v>
      </c>
      <c r="D48" s="23"/>
      <c r="E48" s="23" t="s">
        <v>17</v>
      </c>
      <c r="F48" s="23" t="s">
        <v>30</v>
      </c>
      <c r="G48" s="23" t="s">
        <v>20</v>
      </c>
      <c r="H48" s="21" t="s">
        <v>31</v>
      </c>
      <c r="I48" s="21" t="s">
        <v>31</v>
      </c>
      <c r="J48" s="23"/>
      <c r="K48" s="42"/>
      <c r="L48" s="37" t="s">
        <v>161</v>
      </c>
      <c r="M48" s="38" t="s">
        <v>162</v>
      </c>
    </row>
    <row r="49" spans="1:79" ht="24.75" customHeight="1" x14ac:dyDescent="0.25">
      <c r="A49" s="74" t="s">
        <v>163</v>
      </c>
      <c r="B49" s="31">
        <v>45610</v>
      </c>
      <c r="C49" s="21" t="s">
        <v>64</v>
      </c>
      <c r="D49" s="23"/>
      <c r="E49" s="23" t="s">
        <v>17</v>
      </c>
      <c r="F49" s="23" t="s">
        <v>30</v>
      </c>
      <c r="G49" s="23" t="s">
        <v>20</v>
      </c>
      <c r="H49" s="21" t="s">
        <v>31</v>
      </c>
      <c r="I49" s="21" t="s">
        <v>31</v>
      </c>
      <c r="J49" s="23"/>
      <c r="K49" s="42"/>
      <c r="L49" s="37" t="s">
        <v>164</v>
      </c>
      <c r="M49" s="38" t="s">
        <v>65</v>
      </c>
    </row>
    <row r="50" spans="1:79" ht="24.75" customHeight="1" x14ac:dyDescent="0.25">
      <c r="A50" s="74" t="s">
        <v>165</v>
      </c>
      <c r="B50" s="31">
        <v>45610</v>
      </c>
      <c r="C50" s="21" t="s">
        <v>64</v>
      </c>
      <c r="D50" s="23"/>
      <c r="E50" s="23" t="s">
        <v>17</v>
      </c>
      <c r="F50" s="23" t="s">
        <v>30</v>
      </c>
      <c r="G50" s="23" t="s">
        <v>20</v>
      </c>
      <c r="H50" s="21" t="s">
        <v>31</v>
      </c>
      <c r="I50" s="21" t="s">
        <v>31</v>
      </c>
      <c r="J50" s="23"/>
      <c r="K50" s="42"/>
      <c r="L50" s="43" t="s">
        <v>166</v>
      </c>
      <c r="M50" s="44" t="s">
        <v>65</v>
      </c>
    </row>
    <row r="51" spans="1:79" ht="24.75" customHeight="1" x14ac:dyDescent="0.25">
      <c r="A51" s="74" t="s">
        <v>167</v>
      </c>
      <c r="B51" s="31">
        <v>45618</v>
      </c>
      <c r="C51" s="21" t="s">
        <v>24</v>
      </c>
      <c r="D51" s="21" t="s">
        <v>25</v>
      </c>
      <c r="E51" s="23" t="s">
        <v>17</v>
      </c>
      <c r="F51" s="23" t="s">
        <v>168</v>
      </c>
      <c r="G51" s="23" t="s">
        <v>20</v>
      </c>
      <c r="H51" s="21" t="s">
        <v>31</v>
      </c>
      <c r="I51" s="21" t="s">
        <v>31</v>
      </c>
      <c r="J51" s="23"/>
      <c r="K51" s="42"/>
      <c r="L51" s="37" t="s">
        <v>169</v>
      </c>
      <c r="M51" s="38" t="s">
        <v>170</v>
      </c>
    </row>
    <row r="52" spans="1:79" ht="24.75" customHeight="1" x14ac:dyDescent="0.25">
      <c r="A52" s="72" t="s">
        <v>820</v>
      </c>
      <c r="B52" s="31">
        <v>45618</v>
      </c>
      <c r="C52" s="21" t="s">
        <v>24</v>
      </c>
      <c r="D52" s="23" t="s">
        <v>53</v>
      </c>
      <c r="E52" s="23" t="s">
        <v>17</v>
      </c>
      <c r="F52" s="23" t="s">
        <v>30</v>
      </c>
      <c r="G52" s="23" t="s">
        <v>20</v>
      </c>
      <c r="H52" s="21" t="s">
        <v>31</v>
      </c>
      <c r="I52" s="21" t="s">
        <v>31</v>
      </c>
      <c r="J52" s="23"/>
      <c r="K52" s="42"/>
      <c r="L52" s="37" t="s">
        <v>171</v>
      </c>
      <c r="M52" s="38" t="s">
        <v>53</v>
      </c>
    </row>
    <row r="53" spans="1:79" ht="24.75" customHeight="1" x14ac:dyDescent="0.25">
      <c r="A53" s="74" t="s">
        <v>817</v>
      </c>
      <c r="B53" s="31">
        <v>45649</v>
      </c>
      <c r="C53" s="21" t="s">
        <v>24</v>
      </c>
      <c r="D53" s="23" t="s">
        <v>173</v>
      </c>
      <c r="E53" s="23" t="s">
        <v>41</v>
      </c>
      <c r="F53" s="23" t="s">
        <v>26</v>
      </c>
      <c r="G53" s="23" t="s">
        <v>19</v>
      </c>
      <c r="H53" s="23" t="s">
        <v>97</v>
      </c>
      <c r="I53" s="23" t="s">
        <v>19</v>
      </c>
      <c r="J53" s="21" t="s">
        <v>174</v>
      </c>
      <c r="K53" s="42"/>
      <c r="L53" s="18" t="s">
        <v>172</v>
      </c>
    </row>
    <row r="54" spans="1:79" ht="24.75" customHeight="1" x14ac:dyDescent="0.25">
      <c r="A54" s="74" t="s">
        <v>175</v>
      </c>
      <c r="B54" s="31">
        <v>45649</v>
      </c>
      <c r="C54" s="21" t="s">
        <v>76</v>
      </c>
      <c r="D54" s="23"/>
      <c r="E54" s="23" t="s">
        <v>17</v>
      </c>
      <c r="F54" s="23" t="s">
        <v>26</v>
      </c>
      <c r="G54" s="23" t="s">
        <v>19</v>
      </c>
      <c r="H54" s="23" t="s">
        <v>20</v>
      </c>
      <c r="I54" s="23" t="s">
        <v>19</v>
      </c>
      <c r="J54" s="21" t="s">
        <v>176</v>
      </c>
      <c r="K54" s="45"/>
      <c r="L54" s="46" t="s">
        <v>177</v>
      </c>
      <c r="M54" s="47" t="s">
        <v>109</v>
      </c>
    </row>
    <row r="55" spans="1:79" ht="24.75" customHeight="1" x14ac:dyDescent="0.25">
      <c r="A55" s="74" t="s">
        <v>178</v>
      </c>
      <c r="B55" s="31">
        <v>45656</v>
      </c>
      <c r="C55" s="21" t="s">
        <v>76</v>
      </c>
      <c r="D55" s="23"/>
      <c r="E55" s="23" t="s">
        <v>17</v>
      </c>
      <c r="F55" s="23" t="s">
        <v>26</v>
      </c>
      <c r="G55" s="23" t="s">
        <v>19</v>
      </c>
      <c r="H55" s="23" t="s">
        <v>20</v>
      </c>
      <c r="I55" s="23" t="s">
        <v>20</v>
      </c>
      <c r="J55" s="21"/>
      <c r="K55" s="45"/>
      <c r="L55" s="18" t="s">
        <v>179</v>
      </c>
    </row>
    <row r="56" spans="1:79" ht="24.75" customHeight="1" x14ac:dyDescent="0.25">
      <c r="A56" s="74" t="s">
        <v>180</v>
      </c>
      <c r="B56" s="31">
        <v>45656</v>
      </c>
      <c r="C56" s="21" t="s">
        <v>76</v>
      </c>
      <c r="D56" s="23"/>
      <c r="E56" s="23" t="s">
        <v>41</v>
      </c>
      <c r="F56" s="23" t="s">
        <v>26</v>
      </c>
      <c r="G56" s="23" t="s">
        <v>19</v>
      </c>
      <c r="H56" s="23" t="s">
        <v>20</v>
      </c>
      <c r="I56" s="23" t="s">
        <v>19</v>
      </c>
      <c r="J56" s="21" t="s">
        <v>181</v>
      </c>
      <c r="K56" s="45"/>
      <c r="L56" s="18" t="s">
        <v>180</v>
      </c>
    </row>
    <row r="57" spans="1:79" ht="24.75" customHeight="1" x14ac:dyDescent="0.25">
      <c r="A57" s="74" t="s">
        <v>182</v>
      </c>
      <c r="B57" s="48">
        <v>45659</v>
      </c>
      <c r="C57" s="21" t="s">
        <v>24</v>
      </c>
      <c r="D57" s="23" t="s">
        <v>183</v>
      </c>
      <c r="E57" s="23" t="s">
        <v>17</v>
      </c>
      <c r="F57" s="23" t="s">
        <v>58</v>
      </c>
      <c r="G57" s="23" t="s">
        <v>19</v>
      </c>
      <c r="H57" s="23" t="s">
        <v>20</v>
      </c>
      <c r="I57" s="23" t="s">
        <v>19</v>
      </c>
      <c r="J57" s="21" t="s">
        <v>184</v>
      </c>
      <c r="K57" s="23"/>
      <c r="L57" s="19" t="s">
        <v>182</v>
      </c>
    </row>
    <row r="58" spans="1:79" s="53" customFormat="1" ht="24.75" customHeight="1" x14ac:dyDescent="0.25">
      <c r="A58" s="75" t="s">
        <v>185</v>
      </c>
      <c r="B58" s="49">
        <v>45666</v>
      </c>
      <c r="C58" s="27" t="s">
        <v>64</v>
      </c>
      <c r="D58" s="27"/>
      <c r="E58" s="27" t="s">
        <v>17</v>
      </c>
      <c r="F58" s="27" t="s">
        <v>58</v>
      </c>
      <c r="G58" s="27" t="s">
        <v>19</v>
      </c>
      <c r="H58" s="27" t="s">
        <v>20</v>
      </c>
      <c r="I58" s="27" t="s">
        <v>19</v>
      </c>
      <c r="J58" s="21" t="s">
        <v>186</v>
      </c>
      <c r="K58" s="27"/>
      <c r="L58" s="50" t="s">
        <v>187</v>
      </c>
      <c r="M58" s="51"/>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0"/>
    </row>
    <row r="59" spans="1:79" ht="24.75" customHeight="1" x14ac:dyDescent="0.25">
      <c r="A59" s="74" t="s">
        <v>188</v>
      </c>
      <c r="B59" s="48">
        <v>45671</v>
      </c>
      <c r="C59" s="21" t="s">
        <v>24</v>
      </c>
      <c r="D59" s="21" t="s">
        <v>25</v>
      </c>
      <c r="E59" s="23" t="s">
        <v>17</v>
      </c>
      <c r="F59" s="27" t="s">
        <v>26</v>
      </c>
      <c r="G59" s="23" t="s">
        <v>19</v>
      </c>
      <c r="H59" s="23" t="s">
        <v>20</v>
      </c>
      <c r="I59" s="23" t="s">
        <v>19</v>
      </c>
      <c r="J59" s="21" t="s">
        <v>189</v>
      </c>
      <c r="K59" s="23"/>
      <c r="L59" s="19" t="s">
        <v>190</v>
      </c>
    </row>
    <row r="60" spans="1:79" s="58" customFormat="1" ht="24.75" customHeight="1" x14ac:dyDescent="0.25">
      <c r="A60" s="74" t="s">
        <v>191</v>
      </c>
      <c r="B60" s="54">
        <v>45678</v>
      </c>
      <c r="C60" s="29" t="s">
        <v>64</v>
      </c>
      <c r="D60" s="29" t="s">
        <v>192</v>
      </c>
      <c r="E60" s="24" t="s">
        <v>17</v>
      </c>
      <c r="F60" s="24" t="s">
        <v>26</v>
      </c>
      <c r="G60" s="24" t="s">
        <v>19</v>
      </c>
      <c r="H60" s="24" t="s">
        <v>20</v>
      </c>
      <c r="I60" s="24" t="s">
        <v>20</v>
      </c>
      <c r="J60" s="29"/>
      <c r="K60" s="24"/>
      <c r="L60" s="55" t="s">
        <v>193</v>
      </c>
      <c r="M60" s="56"/>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5"/>
    </row>
    <row r="61" spans="1:79" ht="24.75" customHeight="1" x14ac:dyDescent="0.25">
      <c r="A61" s="74" t="s">
        <v>194</v>
      </c>
      <c r="B61" s="48">
        <v>45671</v>
      </c>
      <c r="C61" s="21" t="s">
        <v>24</v>
      </c>
      <c r="D61" s="21" t="s">
        <v>25</v>
      </c>
      <c r="E61" s="23" t="s">
        <v>17</v>
      </c>
      <c r="F61" s="23" t="s">
        <v>26</v>
      </c>
      <c r="G61" s="23" t="s">
        <v>19</v>
      </c>
      <c r="H61" s="23" t="s">
        <v>20</v>
      </c>
      <c r="I61" s="23" t="s">
        <v>19</v>
      </c>
      <c r="J61" s="21" t="s">
        <v>195</v>
      </c>
      <c r="K61" s="23"/>
      <c r="L61" s="19" t="s">
        <v>196</v>
      </c>
    </row>
    <row r="62" spans="1:79" ht="24.75" customHeight="1" x14ac:dyDescent="0.25">
      <c r="A62" s="74" t="s">
        <v>197</v>
      </c>
      <c r="B62" s="48">
        <v>45672</v>
      </c>
      <c r="C62" s="21" t="s">
        <v>64</v>
      </c>
      <c r="D62" s="23" t="s">
        <v>192</v>
      </c>
      <c r="E62" s="23" t="s">
        <v>17</v>
      </c>
      <c r="F62" s="23" t="s">
        <v>26</v>
      </c>
      <c r="G62" s="23" t="s">
        <v>19</v>
      </c>
      <c r="H62" s="23" t="s">
        <v>20</v>
      </c>
      <c r="I62" s="23" t="s">
        <v>19</v>
      </c>
      <c r="J62" s="21" t="s">
        <v>198</v>
      </c>
      <c r="K62" s="23"/>
      <c r="L62" s="19"/>
    </row>
    <row r="63" spans="1:79" ht="24.75" customHeight="1" x14ac:dyDescent="0.25">
      <c r="A63" s="74" t="s">
        <v>202</v>
      </c>
      <c r="B63" s="48">
        <v>45687</v>
      </c>
      <c r="C63" s="21" t="s">
        <v>16</v>
      </c>
      <c r="D63" s="23"/>
      <c r="E63" s="23" t="s">
        <v>17</v>
      </c>
      <c r="F63" s="23" t="s">
        <v>26</v>
      </c>
      <c r="G63" s="23" t="s">
        <v>19</v>
      </c>
      <c r="H63" s="23" t="s">
        <v>20</v>
      </c>
      <c r="I63" s="23" t="s">
        <v>19</v>
      </c>
      <c r="J63" s="21" t="s">
        <v>203</v>
      </c>
      <c r="K63" s="23"/>
      <c r="L63" s="19"/>
    </row>
    <row r="64" spans="1:79" ht="24.75" customHeight="1" x14ac:dyDescent="0.25">
      <c r="A64" s="74" t="s">
        <v>199</v>
      </c>
      <c r="B64" s="48">
        <v>45687</v>
      </c>
      <c r="C64" s="21" t="s">
        <v>200</v>
      </c>
      <c r="D64" s="23"/>
      <c r="E64" s="23" t="s">
        <v>17</v>
      </c>
      <c r="F64" s="23" t="s">
        <v>26</v>
      </c>
      <c r="G64" s="23" t="s">
        <v>19</v>
      </c>
      <c r="H64" s="23" t="s">
        <v>20</v>
      </c>
      <c r="I64" s="23" t="s">
        <v>19</v>
      </c>
      <c r="J64" s="21" t="s">
        <v>201</v>
      </c>
      <c r="K64" s="23"/>
      <c r="L64" s="19"/>
    </row>
    <row r="65" spans="1:79" s="59" customFormat="1" ht="24.75" customHeight="1" x14ac:dyDescent="0.25">
      <c r="A65" s="74" t="s">
        <v>204</v>
      </c>
      <c r="B65" s="48">
        <v>45691</v>
      </c>
      <c r="C65" s="21" t="s">
        <v>64</v>
      </c>
      <c r="D65" s="23" t="s">
        <v>192</v>
      </c>
      <c r="E65" s="23" t="s">
        <v>17</v>
      </c>
      <c r="F65" s="23" t="s">
        <v>26</v>
      </c>
      <c r="G65" s="23" t="s">
        <v>19</v>
      </c>
      <c r="H65" s="23" t="s">
        <v>20</v>
      </c>
      <c r="I65" s="23" t="s">
        <v>19</v>
      </c>
      <c r="J65" s="21" t="s">
        <v>205</v>
      </c>
      <c r="K65" s="23"/>
      <c r="L65" s="19"/>
      <c r="M65" s="2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9"/>
    </row>
    <row r="66" spans="1:79" s="18" customFormat="1" ht="46.5" customHeight="1" x14ac:dyDescent="0.25">
      <c r="C66" s="60"/>
      <c r="J66" s="60"/>
    </row>
    <row r="67" spans="1:79" s="18" customFormat="1" ht="46.5" customHeight="1" x14ac:dyDescent="0.25">
      <c r="C67" s="60"/>
      <c r="J67" s="60"/>
    </row>
    <row r="68" spans="1:79" s="18" customFormat="1" ht="46.5" customHeight="1" x14ac:dyDescent="0.25">
      <c r="C68" s="60"/>
      <c r="J68" s="60"/>
    </row>
    <row r="69" spans="1:79" s="18" customFormat="1" ht="46.5" customHeight="1" x14ac:dyDescent="0.25">
      <c r="C69" s="60"/>
      <c r="J69" s="60"/>
    </row>
    <row r="70" spans="1:79" s="18" customFormat="1" ht="46.5" customHeight="1" x14ac:dyDescent="0.25">
      <c r="C70" s="60"/>
      <c r="J70" s="60"/>
    </row>
    <row r="71" spans="1:79" s="18" customFormat="1" ht="41.25" customHeight="1" x14ac:dyDescent="0.25">
      <c r="C71" s="60"/>
      <c r="J71" s="60"/>
    </row>
    <row r="72" spans="1:79" s="18" customFormat="1" ht="41.25" customHeight="1" x14ac:dyDescent="0.25">
      <c r="C72" s="60"/>
      <c r="J72" s="60"/>
    </row>
    <row r="73" spans="1:79" s="18" customFormat="1" ht="41.25" customHeight="1" x14ac:dyDescent="0.25">
      <c r="C73" s="60"/>
      <c r="J73" s="60"/>
    </row>
    <row r="74" spans="1:79" s="18" customFormat="1" ht="41.25" customHeight="1" x14ac:dyDescent="0.25">
      <c r="C74" s="60"/>
      <c r="J74" s="60"/>
    </row>
    <row r="75" spans="1:79" s="18" customFormat="1" ht="49.5" customHeight="1" x14ac:dyDescent="0.25">
      <c r="C75" s="60"/>
      <c r="J75" s="60"/>
    </row>
    <row r="76" spans="1:79" s="18" customFormat="1" ht="49.5" customHeight="1" x14ac:dyDescent="0.25">
      <c r="C76" s="60"/>
      <c r="J76" s="60"/>
    </row>
    <row r="77" spans="1:79" s="18" customFormat="1" ht="49.5" customHeight="1" x14ac:dyDescent="0.25">
      <c r="C77" s="60"/>
      <c r="J77" s="60"/>
    </row>
    <row r="78" spans="1:79" s="18" customFormat="1" ht="49.5" customHeight="1" x14ac:dyDescent="0.25">
      <c r="C78" s="60"/>
      <c r="J78" s="60"/>
    </row>
    <row r="79" spans="1:79" s="18" customFormat="1" ht="49.5" customHeight="1" x14ac:dyDescent="0.25">
      <c r="C79" s="60"/>
      <c r="J79" s="60"/>
    </row>
    <row r="80" spans="1:79" s="18" customFormat="1" ht="49.5" customHeight="1" x14ac:dyDescent="0.25">
      <c r="C80" s="60"/>
      <c r="J80" s="60"/>
    </row>
    <row r="81" spans="3:10" s="18" customFormat="1" x14ac:dyDescent="0.25">
      <c r="C81" s="60"/>
      <c r="J81" s="60"/>
    </row>
    <row r="82" spans="3:10" s="18" customFormat="1" x14ac:dyDescent="0.25">
      <c r="C82" s="60"/>
    </row>
    <row r="83" spans="3:10" s="18" customFormat="1" x14ac:dyDescent="0.25">
      <c r="C83" s="60"/>
    </row>
    <row r="84" spans="3:10" s="18" customFormat="1" x14ac:dyDescent="0.25">
      <c r="C84" s="60"/>
    </row>
    <row r="85" spans="3:10" s="18" customFormat="1" x14ac:dyDescent="0.25">
      <c r="C85" s="60"/>
    </row>
    <row r="86" spans="3:10" s="18" customFormat="1" x14ac:dyDescent="0.25">
      <c r="C86" s="60"/>
    </row>
    <row r="87" spans="3:10" s="18" customFormat="1" x14ac:dyDescent="0.25">
      <c r="C87" s="60"/>
    </row>
    <row r="88" spans="3:10" s="18" customFormat="1" x14ac:dyDescent="0.25">
      <c r="C88" s="60"/>
    </row>
    <row r="89" spans="3:10" s="18" customFormat="1" x14ac:dyDescent="0.25">
      <c r="C89" s="60"/>
    </row>
    <row r="90" spans="3:10" s="18" customFormat="1" x14ac:dyDescent="0.25">
      <c r="C90" s="60"/>
    </row>
    <row r="91" spans="3:10" s="18" customFormat="1" x14ac:dyDescent="0.25">
      <c r="C91" s="60"/>
    </row>
    <row r="92" spans="3:10" s="18" customFormat="1" x14ac:dyDescent="0.25">
      <c r="C92" s="60"/>
    </row>
    <row r="93" spans="3:10" s="18" customFormat="1" x14ac:dyDescent="0.25">
      <c r="C93" s="60"/>
    </row>
    <row r="94" spans="3:10" s="18" customFormat="1" x14ac:dyDescent="0.25">
      <c r="C94" s="60"/>
    </row>
    <row r="95" spans="3:10" s="18" customFormat="1" x14ac:dyDescent="0.25">
      <c r="C95" s="60"/>
    </row>
    <row r="96" spans="3:10" s="18" customFormat="1" x14ac:dyDescent="0.25">
      <c r="C96" s="60"/>
    </row>
    <row r="97" spans="3:3" s="18" customFormat="1" x14ac:dyDescent="0.25">
      <c r="C97" s="60"/>
    </row>
    <row r="98" spans="3:3" s="18" customFormat="1" x14ac:dyDescent="0.25">
      <c r="C98" s="60"/>
    </row>
    <row r="99" spans="3:3" s="18" customFormat="1" x14ac:dyDescent="0.25">
      <c r="C99" s="60"/>
    </row>
    <row r="100" spans="3:3" s="18" customFormat="1" x14ac:dyDescent="0.25">
      <c r="C100" s="60"/>
    </row>
    <row r="101" spans="3:3" s="18" customFormat="1" x14ac:dyDescent="0.25">
      <c r="C101" s="60"/>
    </row>
    <row r="102" spans="3:3" s="18" customFormat="1" x14ac:dyDescent="0.25">
      <c r="C102" s="60"/>
    </row>
    <row r="103" spans="3:3" s="18" customFormat="1" x14ac:dyDescent="0.25">
      <c r="C103" s="60"/>
    </row>
    <row r="104" spans="3:3" s="18" customFormat="1" x14ac:dyDescent="0.25">
      <c r="C104" s="60"/>
    </row>
    <row r="105" spans="3:3" s="18" customFormat="1" x14ac:dyDescent="0.25">
      <c r="C105" s="60"/>
    </row>
    <row r="106" spans="3:3" s="18" customFormat="1" x14ac:dyDescent="0.25">
      <c r="C106" s="60"/>
    </row>
    <row r="107" spans="3:3" s="18" customFormat="1" x14ac:dyDescent="0.25">
      <c r="C107" s="60"/>
    </row>
    <row r="108" spans="3:3" s="18" customFormat="1" x14ac:dyDescent="0.25">
      <c r="C108" s="60"/>
    </row>
    <row r="109" spans="3:3" s="18" customFormat="1" x14ac:dyDescent="0.25">
      <c r="C109" s="60"/>
    </row>
    <row r="110" spans="3:3" s="18" customFormat="1" x14ac:dyDescent="0.25">
      <c r="C110" s="60"/>
    </row>
    <row r="111" spans="3:3" s="18" customFormat="1" x14ac:dyDescent="0.25">
      <c r="C111" s="60"/>
    </row>
    <row r="112" spans="3:3" s="18" customFormat="1" x14ac:dyDescent="0.25">
      <c r="C112" s="60"/>
    </row>
    <row r="113" spans="3:79" s="18" customFormat="1" x14ac:dyDescent="0.25">
      <c r="C113" s="60"/>
    </row>
    <row r="114" spans="3:79" s="18" customFormat="1" x14ac:dyDescent="0.25">
      <c r="C114" s="60"/>
    </row>
    <row r="115" spans="3:79" s="18" customFormat="1" x14ac:dyDescent="0.25">
      <c r="C115" s="60"/>
    </row>
    <row r="116" spans="3:79" s="18" customFormat="1" x14ac:dyDescent="0.25">
      <c r="C116" s="60"/>
    </row>
    <row r="117" spans="3:79" s="18" customFormat="1" x14ac:dyDescent="0.25">
      <c r="C117" s="60"/>
    </row>
    <row r="118" spans="3:79" s="18" customFormat="1" x14ac:dyDescent="0.25">
      <c r="C118" s="60"/>
    </row>
    <row r="119" spans="3:79" s="18" customFormat="1" x14ac:dyDescent="0.25">
      <c r="C119" s="60"/>
    </row>
    <row r="120" spans="3:79" s="18" customFormat="1" x14ac:dyDescent="0.25">
      <c r="C120" s="60"/>
    </row>
    <row r="121" spans="3:79" s="18" customFormat="1" x14ac:dyDescent="0.25">
      <c r="C121" s="60"/>
    </row>
    <row r="122" spans="3:79" s="18" customFormat="1" x14ac:dyDescent="0.25">
      <c r="C122" s="60"/>
    </row>
    <row r="123" spans="3:79" s="18" customFormat="1" x14ac:dyDescent="0.25">
      <c r="C123" s="60"/>
    </row>
    <row r="124" spans="3:79" s="18" customFormat="1" x14ac:dyDescent="0.25">
      <c r="C124" s="60"/>
    </row>
    <row r="125" spans="3:79" s="18" customFormat="1" x14ac:dyDescent="0.25">
      <c r="C125" s="60"/>
    </row>
    <row r="126" spans="3:79" s="18" customFormat="1" x14ac:dyDescent="0.25">
      <c r="C126" s="60"/>
    </row>
    <row r="127" spans="3:79" s="18" customFormat="1" x14ac:dyDescent="0.25">
      <c r="C127" s="60"/>
    </row>
    <row r="128" spans="3:79" s="62" customFormat="1" x14ac:dyDescent="0.25">
      <c r="C128" s="61"/>
      <c r="M128" s="63"/>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64"/>
    </row>
  </sheetData>
  <autoFilter ref="A2:M65" xr:uid="{2E5A4954-E88F-4E5F-B3D7-FD5307FF23ED}"/>
  <mergeCells count="1">
    <mergeCell ref="L1:M1"/>
  </mergeCells>
  <dataValidations count="2">
    <dataValidation type="list" allowBlank="1" showInputMessage="1" showErrorMessage="1" sqref="E3:E7 H3:H4" xr:uid="{E6AA7EE5-E20B-4DD5-AEF3-0B9382903F81}">
      <formula1>"yes, no"</formula1>
    </dataValidation>
    <dataValidation type="list" allowBlank="1" showInputMessage="1" showErrorMessage="1" sqref="C2:C41 C44:C1048576" xr:uid="{6732EB3D-49EE-4E26-B93C-89EBCA5C5208}">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rintOptions horizontalCentered="1" verticalCentered="1"/>
  <pageMargins left="0.2" right="0.2" top="0.75" bottom="0.75" header="0.3" footer="0.3"/>
  <pageSetup paperSize="5" scale="90" orientation="landscape" r:id="rId1"/>
  <headerFooter>
    <oddHeader>&amp;C&amp;A&amp;Rpage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sheetPr>
    <tabColor theme="5" tint="-0.249977111117893"/>
  </sheetPr>
  <dimension ref="A1:AJ51"/>
  <sheetViews>
    <sheetView view="pageLayout" zoomScale="80" zoomScaleNormal="100" zoomScalePageLayoutView="80" workbookViewId="0">
      <selection sqref="A1:U51"/>
    </sheetView>
  </sheetViews>
  <sheetFormatPr defaultRowHeight="15" x14ac:dyDescent="0.25"/>
  <cols>
    <col min="1" max="1" width="29.7109375" style="3" customWidth="1"/>
    <col min="2" max="2" width="12.85546875" style="3" customWidth="1"/>
    <col min="3" max="4" width="9.140625" style="3"/>
    <col min="5" max="5" width="12.28515625" style="3" customWidth="1"/>
    <col min="6" max="36" width="9.140625" style="3"/>
  </cols>
  <sheetData>
    <row r="1" spans="1:21" ht="14.45" customHeight="1" x14ac:dyDescent="0.25">
      <c r="A1" s="6" t="s">
        <v>206</v>
      </c>
      <c r="B1" s="81" t="s">
        <v>207</v>
      </c>
      <c r="C1" s="81"/>
      <c r="D1" s="81"/>
      <c r="E1" s="81"/>
      <c r="F1" s="81" t="s">
        <v>208</v>
      </c>
      <c r="G1" s="81"/>
      <c r="H1" s="81"/>
      <c r="I1" s="81"/>
      <c r="J1" s="81" t="s">
        <v>209</v>
      </c>
      <c r="K1" s="81"/>
      <c r="L1" s="81"/>
      <c r="M1" s="81"/>
      <c r="N1" s="81" t="s">
        <v>210</v>
      </c>
      <c r="O1" s="81"/>
      <c r="P1" s="81"/>
      <c r="Q1" s="81"/>
      <c r="R1" s="81" t="s">
        <v>211</v>
      </c>
      <c r="S1" s="81"/>
      <c r="T1" s="81"/>
      <c r="U1" s="81"/>
    </row>
    <row r="2" spans="1:21" ht="38.25" x14ac:dyDescent="0.25">
      <c r="A2" s="8" t="s">
        <v>212</v>
      </c>
      <c r="B2" s="7" t="s">
        <v>213</v>
      </c>
      <c r="C2" s="7" t="s">
        <v>214</v>
      </c>
      <c r="D2" s="7" t="s">
        <v>215</v>
      </c>
      <c r="E2" s="7" t="s">
        <v>216</v>
      </c>
      <c r="F2" s="7" t="s">
        <v>213</v>
      </c>
      <c r="G2" s="7" t="s">
        <v>214</v>
      </c>
      <c r="H2" s="7" t="s">
        <v>215</v>
      </c>
      <c r="I2" s="7" t="s">
        <v>216</v>
      </c>
      <c r="J2" s="7" t="s">
        <v>213</v>
      </c>
      <c r="K2" s="7" t="s">
        <v>214</v>
      </c>
      <c r="L2" s="7" t="s">
        <v>215</v>
      </c>
      <c r="M2" s="7" t="s">
        <v>216</v>
      </c>
      <c r="N2" s="7" t="s">
        <v>213</v>
      </c>
      <c r="O2" s="7" t="s">
        <v>214</v>
      </c>
      <c r="P2" s="7" t="s">
        <v>215</v>
      </c>
      <c r="Q2" s="7" t="s">
        <v>216</v>
      </c>
      <c r="R2" s="7" t="s">
        <v>213</v>
      </c>
      <c r="S2" s="7" t="s">
        <v>214</v>
      </c>
      <c r="T2" s="7" t="s">
        <v>215</v>
      </c>
      <c r="U2" s="7" t="s">
        <v>216</v>
      </c>
    </row>
    <row r="3" spans="1:21" x14ac:dyDescent="0.25">
      <c r="A3" s="9" t="s">
        <v>217</v>
      </c>
    </row>
    <row r="4" spans="1:21" x14ac:dyDescent="0.25">
      <c r="A4" s="4" t="s">
        <v>218</v>
      </c>
      <c r="B4" s="5" t="s">
        <v>219</v>
      </c>
      <c r="C4" s="5" t="s">
        <v>220</v>
      </c>
      <c r="D4" s="5" t="s">
        <v>219</v>
      </c>
      <c r="E4" s="5" t="s">
        <v>221</v>
      </c>
      <c r="F4" s="5" t="s">
        <v>222</v>
      </c>
      <c r="G4" s="5" t="s">
        <v>223</v>
      </c>
      <c r="H4" s="5" t="s">
        <v>222</v>
      </c>
      <c r="I4" s="5" t="s">
        <v>221</v>
      </c>
      <c r="J4" s="5" t="s">
        <v>224</v>
      </c>
      <c r="K4" s="5" t="s">
        <v>225</v>
      </c>
      <c r="L4" s="5" t="s">
        <v>224</v>
      </c>
      <c r="M4" s="5" t="s">
        <v>221</v>
      </c>
      <c r="N4" s="5" t="s">
        <v>226</v>
      </c>
      <c r="O4" s="5" t="s">
        <v>227</v>
      </c>
      <c r="P4" s="5" t="s">
        <v>226</v>
      </c>
      <c r="Q4" s="5" t="s">
        <v>221</v>
      </c>
      <c r="R4" s="5" t="s">
        <v>228</v>
      </c>
      <c r="S4" s="5" t="s">
        <v>229</v>
      </c>
      <c r="T4" s="5" t="s">
        <v>228</v>
      </c>
      <c r="U4" s="5" t="s">
        <v>221</v>
      </c>
    </row>
    <row r="5" spans="1:21" x14ac:dyDescent="0.25">
      <c r="A5" s="4" t="s">
        <v>230</v>
      </c>
      <c r="B5" s="5" t="s">
        <v>231</v>
      </c>
      <c r="C5" s="5" t="s">
        <v>232</v>
      </c>
      <c r="D5" s="5" t="s">
        <v>233</v>
      </c>
      <c r="E5" s="5" t="s">
        <v>234</v>
      </c>
      <c r="F5" s="5" t="s">
        <v>235</v>
      </c>
      <c r="G5" s="5" t="s">
        <v>236</v>
      </c>
      <c r="H5" s="5" t="s">
        <v>237</v>
      </c>
      <c r="I5" s="5" t="s">
        <v>238</v>
      </c>
      <c r="J5" s="5" t="s">
        <v>239</v>
      </c>
      <c r="K5" s="5" t="s">
        <v>240</v>
      </c>
      <c r="L5" s="5" t="s">
        <v>241</v>
      </c>
      <c r="M5" s="5" t="s">
        <v>242</v>
      </c>
      <c r="N5" s="5" t="s">
        <v>243</v>
      </c>
      <c r="O5" s="5" t="s">
        <v>244</v>
      </c>
      <c r="P5" s="5" t="s">
        <v>245</v>
      </c>
      <c r="Q5" s="5" t="s">
        <v>246</v>
      </c>
      <c r="R5" s="5" t="s">
        <v>247</v>
      </c>
      <c r="S5" s="5" t="s">
        <v>248</v>
      </c>
      <c r="T5" s="5" t="s">
        <v>249</v>
      </c>
      <c r="U5" s="5" t="s">
        <v>250</v>
      </c>
    </row>
    <row r="6" spans="1:21" x14ac:dyDescent="0.25">
      <c r="A6" s="4" t="s">
        <v>251</v>
      </c>
      <c r="B6" s="5" t="s">
        <v>252</v>
      </c>
      <c r="C6" s="5" t="s">
        <v>253</v>
      </c>
      <c r="D6" s="5" t="s">
        <v>254</v>
      </c>
      <c r="E6" s="5" t="s">
        <v>234</v>
      </c>
      <c r="F6" s="5" t="s">
        <v>255</v>
      </c>
      <c r="G6" s="5" t="s">
        <v>256</v>
      </c>
      <c r="H6" s="5" t="s">
        <v>257</v>
      </c>
      <c r="I6" s="5" t="s">
        <v>238</v>
      </c>
      <c r="J6" s="5" t="s">
        <v>258</v>
      </c>
      <c r="K6" s="5" t="s">
        <v>259</v>
      </c>
      <c r="L6" s="5" t="s">
        <v>260</v>
      </c>
      <c r="M6" s="5" t="s">
        <v>242</v>
      </c>
      <c r="N6" s="5" t="s">
        <v>261</v>
      </c>
      <c r="O6" s="5" t="s">
        <v>262</v>
      </c>
      <c r="P6" s="5" t="s">
        <v>263</v>
      </c>
      <c r="Q6" s="5" t="s">
        <v>246</v>
      </c>
      <c r="R6" s="5" t="s">
        <v>264</v>
      </c>
      <c r="S6" s="5" t="s">
        <v>265</v>
      </c>
      <c r="T6" s="5" t="s">
        <v>266</v>
      </c>
      <c r="U6" s="5" t="s">
        <v>250</v>
      </c>
    </row>
    <row r="7" spans="1:21" x14ac:dyDescent="0.25">
      <c r="A7" s="4" t="s">
        <v>267</v>
      </c>
      <c r="B7" s="5" t="s">
        <v>268</v>
      </c>
      <c r="C7" s="5" t="s">
        <v>269</v>
      </c>
      <c r="D7" s="5" t="s">
        <v>221</v>
      </c>
      <c r="E7" s="5" t="s">
        <v>221</v>
      </c>
      <c r="F7" s="5" t="s">
        <v>270</v>
      </c>
      <c r="G7" s="5" t="s">
        <v>271</v>
      </c>
      <c r="H7" s="5" t="s">
        <v>221</v>
      </c>
      <c r="I7" s="5" t="s">
        <v>221</v>
      </c>
      <c r="J7" s="5" t="s">
        <v>272</v>
      </c>
      <c r="K7" s="5" t="s">
        <v>273</v>
      </c>
      <c r="L7" s="5" t="s">
        <v>221</v>
      </c>
      <c r="M7" s="5" t="s">
        <v>221</v>
      </c>
      <c r="N7" s="5" t="s">
        <v>274</v>
      </c>
      <c r="O7" s="5" t="s">
        <v>275</v>
      </c>
      <c r="P7" s="5" t="s">
        <v>221</v>
      </c>
      <c r="Q7" s="5" t="s">
        <v>221</v>
      </c>
      <c r="R7" s="5" t="s">
        <v>276</v>
      </c>
      <c r="S7" s="5" t="s">
        <v>277</v>
      </c>
      <c r="T7" s="5" t="s">
        <v>221</v>
      </c>
      <c r="U7" s="5" t="s">
        <v>221</v>
      </c>
    </row>
    <row r="8" spans="1:21" x14ac:dyDescent="0.25">
      <c r="A8" s="4" t="s">
        <v>278</v>
      </c>
      <c r="B8" s="5" t="s">
        <v>279</v>
      </c>
      <c r="C8" s="5" t="s">
        <v>280</v>
      </c>
      <c r="D8" s="5" t="s">
        <v>281</v>
      </c>
      <c r="E8" s="5" t="s">
        <v>282</v>
      </c>
      <c r="F8" s="5" t="s">
        <v>283</v>
      </c>
      <c r="G8" s="5" t="s">
        <v>284</v>
      </c>
      <c r="H8" s="5" t="s">
        <v>285</v>
      </c>
      <c r="I8" s="5" t="s">
        <v>286</v>
      </c>
      <c r="J8" s="5" t="s">
        <v>287</v>
      </c>
      <c r="K8" s="5" t="s">
        <v>288</v>
      </c>
      <c r="L8" s="5" t="s">
        <v>289</v>
      </c>
      <c r="M8" s="5" t="s">
        <v>290</v>
      </c>
      <c r="N8" s="5" t="s">
        <v>291</v>
      </c>
      <c r="O8" s="5" t="s">
        <v>292</v>
      </c>
      <c r="P8" s="5" t="s">
        <v>293</v>
      </c>
      <c r="Q8" s="5" t="s">
        <v>294</v>
      </c>
      <c r="R8" s="5" t="s">
        <v>295</v>
      </c>
      <c r="S8" s="5" t="s">
        <v>296</v>
      </c>
      <c r="T8" s="5" t="s">
        <v>297</v>
      </c>
      <c r="U8" s="5" t="s">
        <v>246</v>
      </c>
    </row>
    <row r="9" spans="1:21" x14ac:dyDescent="0.25">
      <c r="A9" s="4" t="s">
        <v>298</v>
      </c>
      <c r="B9" s="5" t="s">
        <v>299</v>
      </c>
      <c r="C9" s="5" t="s">
        <v>300</v>
      </c>
      <c r="D9" s="5" t="s">
        <v>301</v>
      </c>
      <c r="E9" s="5" t="s">
        <v>302</v>
      </c>
      <c r="F9" s="5" t="s">
        <v>303</v>
      </c>
      <c r="G9" s="5" t="s">
        <v>304</v>
      </c>
      <c r="H9" s="5" t="s">
        <v>305</v>
      </c>
      <c r="I9" s="5" t="s">
        <v>286</v>
      </c>
      <c r="J9" s="5" t="s">
        <v>306</v>
      </c>
      <c r="K9" s="5" t="s">
        <v>307</v>
      </c>
      <c r="L9" s="5" t="s">
        <v>308</v>
      </c>
      <c r="M9" s="5" t="s">
        <v>290</v>
      </c>
      <c r="N9" s="5" t="s">
        <v>309</v>
      </c>
      <c r="O9" s="5" t="s">
        <v>310</v>
      </c>
      <c r="P9" s="5" t="s">
        <v>311</v>
      </c>
      <c r="Q9" s="5" t="s">
        <v>312</v>
      </c>
      <c r="R9" s="5" t="s">
        <v>313</v>
      </c>
      <c r="S9" s="5" t="s">
        <v>314</v>
      </c>
      <c r="T9" s="5" t="s">
        <v>315</v>
      </c>
      <c r="U9" s="5" t="s">
        <v>316</v>
      </c>
    </row>
    <row r="10" spans="1:21" x14ac:dyDescent="0.25">
      <c r="A10" s="4" t="s">
        <v>317</v>
      </c>
      <c r="B10" s="5" t="s">
        <v>318</v>
      </c>
      <c r="C10" s="5" t="s">
        <v>319</v>
      </c>
      <c r="D10" s="5" t="s">
        <v>320</v>
      </c>
      <c r="E10" s="5" t="s">
        <v>302</v>
      </c>
      <c r="F10" s="5" t="s">
        <v>321</v>
      </c>
      <c r="G10" s="5" t="s">
        <v>322</v>
      </c>
      <c r="H10" s="5" t="s">
        <v>323</v>
      </c>
      <c r="I10" s="5" t="s">
        <v>294</v>
      </c>
      <c r="J10" s="5" t="s">
        <v>324</v>
      </c>
      <c r="K10" s="5" t="s">
        <v>325</v>
      </c>
      <c r="L10" s="5" t="s">
        <v>326</v>
      </c>
      <c r="M10" s="5" t="s">
        <v>290</v>
      </c>
      <c r="N10" s="5" t="s">
        <v>327</v>
      </c>
      <c r="O10" s="5" t="s">
        <v>328</v>
      </c>
      <c r="P10" s="5" t="s">
        <v>329</v>
      </c>
      <c r="Q10" s="5" t="s">
        <v>290</v>
      </c>
      <c r="R10" s="5" t="s">
        <v>330</v>
      </c>
      <c r="S10" s="5" t="s">
        <v>331</v>
      </c>
      <c r="T10" s="5" t="s">
        <v>332</v>
      </c>
      <c r="U10" s="5" t="s">
        <v>333</v>
      </c>
    </row>
    <row r="11" spans="1:21" x14ac:dyDescent="0.25">
      <c r="A11" s="4" t="s">
        <v>334</v>
      </c>
      <c r="B11" s="5" t="s">
        <v>335</v>
      </c>
      <c r="C11" s="5" t="s">
        <v>336</v>
      </c>
      <c r="D11" s="5" t="s">
        <v>337</v>
      </c>
      <c r="E11" s="5" t="s">
        <v>338</v>
      </c>
      <c r="F11" s="5" t="s">
        <v>339</v>
      </c>
      <c r="G11" s="5" t="s">
        <v>340</v>
      </c>
      <c r="H11" s="5" t="s">
        <v>341</v>
      </c>
      <c r="I11" s="5" t="s">
        <v>302</v>
      </c>
      <c r="J11" s="5" t="s">
        <v>342</v>
      </c>
      <c r="K11" s="5" t="s">
        <v>343</v>
      </c>
      <c r="L11" s="5" t="s">
        <v>285</v>
      </c>
      <c r="M11" s="5" t="s">
        <v>234</v>
      </c>
      <c r="N11" s="5" t="s">
        <v>344</v>
      </c>
      <c r="O11" s="5" t="s">
        <v>345</v>
      </c>
      <c r="P11" s="5" t="s">
        <v>346</v>
      </c>
      <c r="Q11" s="5" t="s">
        <v>302</v>
      </c>
      <c r="R11" s="5" t="s">
        <v>347</v>
      </c>
      <c r="S11" s="5" t="s">
        <v>348</v>
      </c>
      <c r="T11" s="5" t="s">
        <v>349</v>
      </c>
      <c r="U11" s="5" t="s">
        <v>246</v>
      </c>
    </row>
    <row r="12" spans="1:21" x14ac:dyDescent="0.25">
      <c r="A12" s="4" t="s">
        <v>350</v>
      </c>
      <c r="B12" s="5" t="s">
        <v>351</v>
      </c>
      <c r="C12" s="5" t="s">
        <v>352</v>
      </c>
      <c r="D12" s="5" t="s">
        <v>311</v>
      </c>
      <c r="E12" s="5" t="s">
        <v>353</v>
      </c>
      <c r="F12" s="5" t="s">
        <v>354</v>
      </c>
      <c r="G12" s="5" t="s">
        <v>355</v>
      </c>
      <c r="H12" s="5" t="s">
        <v>326</v>
      </c>
      <c r="I12" s="5" t="s">
        <v>356</v>
      </c>
      <c r="J12" s="5" t="s">
        <v>357</v>
      </c>
      <c r="K12" s="5" t="s">
        <v>358</v>
      </c>
      <c r="L12" s="5" t="s">
        <v>359</v>
      </c>
      <c r="M12" s="5" t="s">
        <v>360</v>
      </c>
      <c r="N12" s="5" t="s">
        <v>361</v>
      </c>
      <c r="O12" s="5" t="s">
        <v>362</v>
      </c>
      <c r="P12" s="5" t="s">
        <v>363</v>
      </c>
      <c r="Q12" s="5" t="s">
        <v>302</v>
      </c>
      <c r="R12" s="5" t="s">
        <v>364</v>
      </c>
      <c r="S12" s="5" t="s">
        <v>365</v>
      </c>
      <c r="T12" s="5" t="s">
        <v>366</v>
      </c>
      <c r="U12" s="5" t="s">
        <v>367</v>
      </c>
    </row>
    <row r="13" spans="1:21" x14ac:dyDescent="0.25">
      <c r="A13" s="4" t="s">
        <v>368</v>
      </c>
      <c r="B13" s="5" t="s">
        <v>369</v>
      </c>
      <c r="C13" s="5" t="s">
        <v>262</v>
      </c>
      <c r="D13" s="5" t="s">
        <v>370</v>
      </c>
      <c r="E13" s="5" t="s">
        <v>356</v>
      </c>
      <c r="F13" s="5" t="s">
        <v>371</v>
      </c>
      <c r="G13" s="5" t="s">
        <v>372</v>
      </c>
      <c r="H13" s="5" t="s">
        <v>373</v>
      </c>
      <c r="I13" s="5" t="s">
        <v>294</v>
      </c>
      <c r="J13" s="5" t="s">
        <v>374</v>
      </c>
      <c r="K13" s="5" t="s">
        <v>375</v>
      </c>
      <c r="L13" s="5" t="s">
        <v>376</v>
      </c>
      <c r="M13" s="5" t="s">
        <v>377</v>
      </c>
      <c r="N13" s="5" t="s">
        <v>378</v>
      </c>
      <c r="O13" s="5" t="s">
        <v>379</v>
      </c>
      <c r="P13" s="5" t="s">
        <v>373</v>
      </c>
      <c r="Q13" s="5" t="s">
        <v>380</v>
      </c>
      <c r="R13" s="5" t="s">
        <v>381</v>
      </c>
      <c r="S13" s="5" t="s">
        <v>382</v>
      </c>
      <c r="T13" s="5" t="s">
        <v>383</v>
      </c>
      <c r="U13" s="5" t="s">
        <v>384</v>
      </c>
    </row>
    <row r="14" spans="1:21" x14ac:dyDescent="0.25">
      <c r="A14" s="4" t="s">
        <v>385</v>
      </c>
      <c r="B14" s="5" t="s">
        <v>386</v>
      </c>
      <c r="C14" s="5" t="s">
        <v>387</v>
      </c>
      <c r="D14" s="5" t="s">
        <v>388</v>
      </c>
      <c r="E14" s="5" t="s">
        <v>302</v>
      </c>
      <c r="F14" s="5" t="s">
        <v>389</v>
      </c>
      <c r="G14" s="5" t="s">
        <v>390</v>
      </c>
      <c r="H14" s="5" t="s">
        <v>391</v>
      </c>
      <c r="I14" s="5" t="s">
        <v>360</v>
      </c>
      <c r="J14" s="5" t="s">
        <v>392</v>
      </c>
      <c r="K14" s="5" t="s">
        <v>393</v>
      </c>
      <c r="L14" s="5" t="s">
        <v>394</v>
      </c>
      <c r="M14" s="5" t="s">
        <v>234</v>
      </c>
      <c r="N14" s="5" t="s">
        <v>395</v>
      </c>
      <c r="O14" s="5" t="s">
        <v>396</v>
      </c>
      <c r="P14" s="5" t="s">
        <v>397</v>
      </c>
      <c r="Q14" s="5" t="s">
        <v>398</v>
      </c>
      <c r="R14" s="5" t="s">
        <v>399</v>
      </c>
      <c r="S14" s="5" t="s">
        <v>400</v>
      </c>
      <c r="T14" s="5" t="s">
        <v>401</v>
      </c>
      <c r="U14" s="5" t="s">
        <v>402</v>
      </c>
    </row>
    <row r="15" spans="1:21" x14ac:dyDescent="0.25">
      <c r="A15" s="4" t="s">
        <v>403</v>
      </c>
      <c r="B15" s="5" t="s">
        <v>404</v>
      </c>
      <c r="C15" s="5" t="s">
        <v>405</v>
      </c>
      <c r="D15" s="5" t="s">
        <v>406</v>
      </c>
      <c r="E15" s="5" t="s">
        <v>286</v>
      </c>
      <c r="F15" s="5" t="s">
        <v>407</v>
      </c>
      <c r="G15" s="5" t="s">
        <v>408</v>
      </c>
      <c r="H15" s="5" t="s">
        <v>409</v>
      </c>
      <c r="I15" s="5" t="s">
        <v>410</v>
      </c>
      <c r="J15" s="5" t="s">
        <v>411</v>
      </c>
      <c r="K15" s="5" t="s">
        <v>412</v>
      </c>
      <c r="L15" s="5" t="s">
        <v>413</v>
      </c>
      <c r="M15" s="5" t="s">
        <v>246</v>
      </c>
      <c r="N15" s="5" t="s">
        <v>414</v>
      </c>
      <c r="O15" s="5" t="s">
        <v>415</v>
      </c>
      <c r="P15" s="5" t="s">
        <v>416</v>
      </c>
      <c r="Q15" s="5" t="s">
        <v>290</v>
      </c>
      <c r="R15" s="5" t="s">
        <v>417</v>
      </c>
      <c r="S15" s="5" t="s">
        <v>418</v>
      </c>
      <c r="T15" s="5" t="s">
        <v>401</v>
      </c>
      <c r="U15" s="5" t="s">
        <v>419</v>
      </c>
    </row>
    <row r="16" spans="1:21" x14ac:dyDescent="0.25">
      <c r="A16" s="4" t="s">
        <v>420</v>
      </c>
      <c r="B16" s="5" t="s">
        <v>421</v>
      </c>
      <c r="C16" s="5" t="s">
        <v>422</v>
      </c>
      <c r="D16" s="5" t="s">
        <v>423</v>
      </c>
      <c r="E16" s="5" t="s">
        <v>338</v>
      </c>
      <c r="F16" s="5" t="s">
        <v>424</v>
      </c>
      <c r="G16" s="5" t="s">
        <v>425</v>
      </c>
      <c r="H16" s="5" t="s">
        <v>426</v>
      </c>
      <c r="I16" s="5" t="s">
        <v>282</v>
      </c>
      <c r="J16" s="5" t="s">
        <v>427</v>
      </c>
      <c r="K16" s="5" t="s">
        <v>428</v>
      </c>
      <c r="L16" s="5" t="s">
        <v>429</v>
      </c>
      <c r="M16" s="5" t="s">
        <v>430</v>
      </c>
      <c r="N16" s="5" t="s">
        <v>431</v>
      </c>
      <c r="O16" s="5" t="s">
        <v>432</v>
      </c>
      <c r="P16" s="5" t="s">
        <v>301</v>
      </c>
      <c r="Q16" s="5" t="s">
        <v>360</v>
      </c>
      <c r="R16" s="5" t="s">
        <v>433</v>
      </c>
      <c r="S16" s="5" t="s">
        <v>434</v>
      </c>
      <c r="T16" s="5" t="s">
        <v>435</v>
      </c>
      <c r="U16" s="5" t="s">
        <v>436</v>
      </c>
    </row>
    <row r="17" spans="1:21" x14ac:dyDescent="0.25">
      <c r="A17" s="4" t="s">
        <v>437</v>
      </c>
      <c r="B17" s="5" t="s">
        <v>438</v>
      </c>
      <c r="C17" s="5" t="s">
        <v>439</v>
      </c>
      <c r="D17" s="5" t="s">
        <v>440</v>
      </c>
      <c r="E17" s="5" t="s">
        <v>338</v>
      </c>
      <c r="F17" s="5" t="s">
        <v>441</v>
      </c>
      <c r="G17" s="5" t="s">
        <v>442</v>
      </c>
      <c r="H17" s="5" t="s">
        <v>443</v>
      </c>
      <c r="I17" s="5" t="s">
        <v>312</v>
      </c>
      <c r="J17" s="5" t="s">
        <v>444</v>
      </c>
      <c r="K17" s="5" t="s">
        <v>445</v>
      </c>
      <c r="L17" s="5" t="s">
        <v>446</v>
      </c>
      <c r="M17" s="5" t="s">
        <v>333</v>
      </c>
      <c r="N17" s="5" t="s">
        <v>424</v>
      </c>
      <c r="O17" s="5" t="s">
        <v>447</v>
      </c>
      <c r="P17" s="5" t="s">
        <v>293</v>
      </c>
      <c r="Q17" s="5" t="s">
        <v>356</v>
      </c>
      <c r="R17" s="5" t="s">
        <v>448</v>
      </c>
      <c r="S17" s="5" t="s">
        <v>449</v>
      </c>
      <c r="T17" s="5" t="s">
        <v>450</v>
      </c>
      <c r="U17" s="5" t="s">
        <v>246</v>
      </c>
    </row>
    <row r="18" spans="1:21" x14ac:dyDescent="0.25">
      <c r="A18" s="4" t="s">
        <v>451</v>
      </c>
      <c r="B18" s="5" t="s">
        <v>452</v>
      </c>
      <c r="C18" s="5" t="s">
        <v>453</v>
      </c>
      <c r="D18" s="5" t="s">
        <v>454</v>
      </c>
      <c r="E18" s="5" t="s">
        <v>353</v>
      </c>
      <c r="F18" s="5" t="s">
        <v>455</v>
      </c>
      <c r="G18" s="5" t="s">
        <v>456</v>
      </c>
      <c r="H18" s="5" t="s">
        <v>285</v>
      </c>
      <c r="I18" s="5" t="s">
        <v>286</v>
      </c>
      <c r="J18" s="5" t="s">
        <v>457</v>
      </c>
      <c r="K18" s="5" t="s">
        <v>458</v>
      </c>
      <c r="L18" s="5" t="s">
        <v>320</v>
      </c>
      <c r="M18" s="5" t="s">
        <v>398</v>
      </c>
      <c r="N18" s="5" t="s">
        <v>459</v>
      </c>
      <c r="O18" s="5" t="s">
        <v>460</v>
      </c>
      <c r="P18" s="5" t="s">
        <v>383</v>
      </c>
      <c r="Q18" s="5" t="s">
        <v>410</v>
      </c>
      <c r="R18" s="5" t="s">
        <v>461</v>
      </c>
      <c r="S18" s="5" t="s">
        <v>462</v>
      </c>
      <c r="T18" s="5" t="s">
        <v>463</v>
      </c>
      <c r="U18" s="5" t="s">
        <v>464</v>
      </c>
    </row>
    <row r="19" spans="1:21" x14ac:dyDescent="0.25">
      <c r="A19" s="4" t="s">
        <v>465</v>
      </c>
      <c r="B19" s="5" t="s">
        <v>466</v>
      </c>
      <c r="C19" s="5" t="s">
        <v>467</v>
      </c>
      <c r="D19" s="5" t="s">
        <v>468</v>
      </c>
      <c r="E19" s="5" t="s">
        <v>469</v>
      </c>
      <c r="F19" s="5" t="s">
        <v>470</v>
      </c>
      <c r="G19" s="5" t="s">
        <v>471</v>
      </c>
      <c r="H19" s="5" t="s">
        <v>472</v>
      </c>
      <c r="I19" s="5" t="s">
        <v>356</v>
      </c>
      <c r="J19" s="5" t="s">
        <v>473</v>
      </c>
      <c r="K19" s="5" t="s">
        <v>458</v>
      </c>
      <c r="L19" s="5" t="s">
        <v>423</v>
      </c>
      <c r="M19" s="5" t="s">
        <v>380</v>
      </c>
      <c r="N19" s="5" t="s">
        <v>474</v>
      </c>
      <c r="O19" s="5" t="s">
        <v>475</v>
      </c>
      <c r="P19" s="5" t="s">
        <v>476</v>
      </c>
      <c r="Q19" s="5" t="s">
        <v>282</v>
      </c>
      <c r="R19" s="5" t="s">
        <v>477</v>
      </c>
      <c r="S19" s="5" t="s">
        <v>478</v>
      </c>
      <c r="T19" s="5" t="s">
        <v>366</v>
      </c>
      <c r="U19" s="5" t="s">
        <v>479</v>
      </c>
    </row>
    <row r="20" spans="1:21" x14ac:dyDescent="0.25">
      <c r="A20" s="4" t="s">
        <v>480</v>
      </c>
      <c r="B20" s="5" t="s">
        <v>481</v>
      </c>
      <c r="C20" s="5" t="s">
        <v>288</v>
      </c>
      <c r="D20" s="5" t="s">
        <v>482</v>
      </c>
      <c r="E20" s="5" t="s">
        <v>483</v>
      </c>
      <c r="F20" s="5" t="s">
        <v>484</v>
      </c>
      <c r="G20" s="5" t="s">
        <v>485</v>
      </c>
      <c r="H20" s="5" t="s">
        <v>486</v>
      </c>
      <c r="I20" s="5" t="s">
        <v>483</v>
      </c>
      <c r="J20" s="5" t="s">
        <v>487</v>
      </c>
      <c r="K20" s="5" t="s">
        <v>488</v>
      </c>
      <c r="L20" s="5" t="s">
        <v>482</v>
      </c>
      <c r="M20" s="5" t="s">
        <v>286</v>
      </c>
      <c r="N20" s="5" t="s">
        <v>489</v>
      </c>
      <c r="O20" s="5" t="s">
        <v>490</v>
      </c>
      <c r="P20" s="5" t="s">
        <v>491</v>
      </c>
      <c r="Q20" s="5" t="s">
        <v>469</v>
      </c>
      <c r="R20" s="5" t="s">
        <v>492</v>
      </c>
      <c r="S20" s="5" t="s">
        <v>493</v>
      </c>
      <c r="T20" s="5" t="s">
        <v>494</v>
      </c>
      <c r="U20" s="5" t="s">
        <v>312</v>
      </c>
    </row>
    <row r="21" spans="1:21" x14ac:dyDescent="0.25">
      <c r="A21" s="4" t="s">
        <v>495</v>
      </c>
      <c r="B21" s="5" t="s">
        <v>496</v>
      </c>
      <c r="C21" s="5" t="s">
        <v>333</v>
      </c>
      <c r="D21" s="5" t="s">
        <v>221</v>
      </c>
      <c r="E21" s="5" t="s">
        <v>221</v>
      </c>
      <c r="F21" s="5" t="s">
        <v>497</v>
      </c>
      <c r="G21" s="5" t="s">
        <v>286</v>
      </c>
      <c r="H21" s="5" t="s">
        <v>221</v>
      </c>
      <c r="I21" s="5" t="s">
        <v>221</v>
      </c>
      <c r="J21" s="5" t="s">
        <v>498</v>
      </c>
      <c r="K21" s="5" t="s">
        <v>499</v>
      </c>
      <c r="L21" s="5" t="s">
        <v>221</v>
      </c>
      <c r="M21" s="5" t="s">
        <v>221</v>
      </c>
      <c r="N21" s="5" t="s">
        <v>500</v>
      </c>
      <c r="O21" s="5" t="s">
        <v>316</v>
      </c>
      <c r="P21" s="5" t="s">
        <v>221</v>
      </c>
      <c r="Q21" s="5" t="s">
        <v>221</v>
      </c>
      <c r="R21" s="5" t="s">
        <v>501</v>
      </c>
      <c r="S21" s="5" t="s">
        <v>502</v>
      </c>
      <c r="T21" s="5" t="s">
        <v>221</v>
      </c>
      <c r="U21" s="5" t="s">
        <v>221</v>
      </c>
    </row>
    <row r="22" spans="1:21" x14ac:dyDescent="0.25">
      <c r="A22" s="4"/>
      <c r="B22" s="4"/>
      <c r="C22" s="4"/>
      <c r="D22" s="10"/>
      <c r="E22" s="4"/>
      <c r="F22" s="4"/>
      <c r="G22" s="4"/>
      <c r="H22" s="10"/>
      <c r="I22" s="4"/>
    </row>
    <row r="23" spans="1:21" x14ac:dyDescent="0.25">
      <c r="A23" s="9" t="s">
        <v>503</v>
      </c>
      <c r="B23" s="4"/>
      <c r="C23" s="4"/>
      <c r="D23" s="10"/>
      <c r="E23" s="4"/>
      <c r="F23" s="4"/>
      <c r="G23" s="4"/>
      <c r="H23" s="10"/>
      <c r="I23" s="4"/>
    </row>
    <row r="24" spans="1:21" x14ac:dyDescent="0.25">
      <c r="A24" s="4" t="s">
        <v>218</v>
      </c>
      <c r="B24" s="5" t="s">
        <v>219</v>
      </c>
      <c r="C24" s="5" t="s">
        <v>220</v>
      </c>
      <c r="D24" s="5" t="s">
        <v>219</v>
      </c>
      <c r="E24" s="5" t="s">
        <v>221</v>
      </c>
      <c r="F24" s="5" t="s">
        <v>222</v>
      </c>
      <c r="G24" s="5" t="s">
        <v>223</v>
      </c>
      <c r="H24" s="5" t="s">
        <v>222</v>
      </c>
      <c r="I24" s="5" t="s">
        <v>221</v>
      </c>
      <c r="J24" s="5" t="s">
        <v>224</v>
      </c>
      <c r="K24" s="5" t="s">
        <v>225</v>
      </c>
      <c r="L24" s="5" t="s">
        <v>224</v>
      </c>
      <c r="M24" s="5" t="s">
        <v>221</v>
      </c>
      <c r="N24" s="5" t="s">
        <v>226</v>
      </c>
      <c r="O24" s="5" t="s">
        <v>227</v>
      </c>
      <c r="P24" s="5" t="s">
        <v>226</v>
      </c>
      <c r="Q24" s="5" t="s">
        <v>221</v>
      </c>
      <c r="R24" s="5" t="s">
        <v>228</v>
      </c>
      <c r="S24" s="5" t="s">
        <v>229</v>
      </c>
      <c r="T24" s="5" t="s">
        <v>228</v>
      </c>
      <c r="U24" s="5" t="s">
        <v>221</v>
      </c>
    </row>
    <row r="25" spans="1:21" x14ac:dyDescent="0.25">
      <c r="A25" s="4" t="s">
        <v>504</v>
      </c>
      <c r="B25" s="5" t="s">
        <v>505</v>
      </c>
      <c r="C25" s="5" t="s">
        <v>506</v>
      </c>
      <c r="D25" s="5" t="s">
        <v>507</v>
      </c>
      <c r="E25" s="5" t="s">
        <v>333</v>
      </c>
      <c r="F25" s="5" t="s">
        <v>508</v>
      </c>
      <c r="G25" s="5" t="s">
        <v>509</v>
      </c>
      <c r="H25" s="5" t="s">
        <v>510</v>
      </c>
      <c r="I25" s="5" t="s">
        <v>511</v>
      </c>
      <c r="J25" s="5" t="s">
        <v>512</v>
      </c>
      <c r="K25" s="5" t="s">
        <v>513</v>
      </c>
      <c r="L25" s="5" t="s">
        <v>514</v>
      </c>
      <c r="M25" s="5" t="s">
        <v>515</v>
      </c>
      <c r="N25" s="5" t="s">
        <v>516</v>
      </c>
      <c r="O25" s="5" t="s">
        <v>517</v>
      </c>
      <c r="P25" s="5" t="s">
        <v>518</v>
      </c>
      <c r="Q25" s="5" t="s">
        <v>333</v>
      </c>
      <c r="R25" s="5" t="s">
        <v>519</v>
      </c>
      <c r="S25" s="5" t="s">
        <v>520</v>
      </c>
      <c r="T25" s="5" t="s">
        <v>521</v>
      </c>
      <c r="U25" s="5" t="s">
        <v>360</v>
      </c>
    </row>
    <row r="26" spans="1:21" x14ac:dyDescent="0.25">
      <c r="A26" s="4" t="s">
        <v>522</v>
      </c>
      <c r="B26" s="5" t="s">
        <v>523</v>
      </c>
      <c r="C26" s="5" t="s">
        <v>524</v>
      </c>
      <c r="D26" s="5" t="s">
        <v>525</v>
      </c>
      <c r="E26" s="5" t="s">
        <v>333</v>
      </c>
      <c r="F26" s="5" t="s">
        <v>526</v>
      </c>
      <c r="G26" s="5" t="s">
        <v>527</v>
      </c>
      <c r="H26" s="5" t="s">
        <v>528</v>
      </c>
      <c r="I26" s="5" t="s">
        <v>511</v>
      </c>
      <c r="J26" s="5" t="s">
        <v>529</v>
      </c>
      <c r="K26" s="5" t="s">
        <v>530</v>
      </c>
      <c r="L26" s="5" t="s">
        <v>373</v>
      </c>
      <c r="M26" s="5" t="s">
        <v>515</v>
      </c>
      <c r="N26" s="5" t="s">
        <v>531</v>
      </c>
      <c r="O26" s="5" t="s">
        <v>532</v>
      </c>
      <c r="P26" s="5" t="s">
        <v>297</v>
      </c>
      <c r="Q26" s="5" t="s">
        <v>333</v>
      </c>
      <c r="R26" s="5" t="s">
        <v>533</v>
      </c>
      <c r="S26" s="5" t="s">
        <v>534</v>
      </c>
      <c r="T26" s="5" t="s">
        <v>535</v>
      </c>
      <c r="U26" s="5" t="s">
        <v>360</v>
      </c>
    </row>
    <row r="27" spans="1:21" x14ac:dyDescent="0.25">
      <c r="A27" s="4" t="s">
        <v>504</v>
      </c>
      <c r="B27" s="5" t="s">
        <v>505</v>
      </c>
      <c r="C27" s="5" t="s">
        <v>506</v>
      </c>
      <c r="D27" s="5" t="s">
        <v>507</v>
      </c>
      <c r="E27" s="5" t="s">
        <v>333</v>
      </c>
      <c r="F27" s="5" t="s">
        <v>508</v>
      </c>
      <c r="G27" s="5" t="s">
        <v>509</v>
      </c>
      <c r="H27" s="5" t="s">
        <v>510</v>
      </c>
      <c r="I27" s="5" t="s">
        <v>511</v>
      </c>
      <c r="J27" s="5" t="s">
        <v>512</v>
      </c>
      <c r="K27" s="5" t="s">
        <v>513</v>
      </c>
      <c r="L27" s="5" t="s">
        <v>514</v>
      </c>
      <c r="M27" s="5" t="s">
        <v>515</v>
      </c>
      <c r="N27" s="5" t="s">
        <v>516</v>
      </c>
      <c r="O27" s="5" t="s">
        <v>517</v>
      </c>
      <c r="P27" s="5" t="s">
        <v>518</v>
      </c>
      <c r="Q27" s="5" t="s">
        <v>333</v>
      </c>
      <c r="R27" s="5" t="s">
        <v>519</v>
      </c>
      <c r="S27" s="5" t="s">
        <v>520</v>
      </c>
      <c r="T27" s="5" t="s">
        <v>521</v>
      </c>
      <c r="U27" s="5" t="s">
        <v>360</v>
      </c>
    </row>
    <row r="28" spans="1:21" x14ac:dyDescent="0.25">
      <c r="A28" s="4" t="s">
        <v>536</v>
      </c>
      <c r="B28" s="5" t="s">
        <v>537</v>
      </c>
      <c r="C28" s="5" t="s">
        <v>538</v>
      </c>
      <c r="D28" s="5" t="s">
        <v>539</v>
      </c>
      <c r="E28" s="5" t="s">
        <v>479</v>
      </c>
      <c r="F28" s="5" t="s">
        <v>540</v>
      </c>
      <c r="G28" s="5" t="s">
        <v>541</v>
      </c>
      <c r="H28" s="5" t="s">
        <v>542</v>
      </c>
      <c r="I28" s="5" t="s">
        <v>316</v>
      </c>
      <c r="J28" s="5" t="s">
        <v>543</v>
      </c>
      <c r="K28" s="5" t="s">
        <v>544</v>
      </c>
      <c r="L28" s="5" t="s">
        <v>260</v>
      </c>
      <c r="M28" s="5" t="s">
        <v>545</v>
      </c>
      <c r="N28" s="5" t="s">
        <v>546</v>
      </c>
      <c r="O28" s="5" t="s">
        <v>547</v>
      </c>
      <c r="P28" s="5" t="s">
        <v>548</v>
      </c>
      <c r="Q28" s="5" t="s">
        <v>549</v>
      </c>
      <c r="R28" s="5" t="s">
        <v>550</v>
      </c>
      <c r="S28" s="5" t="s">
        <v>551</v>
      </c>
      <c r="T28" s="5" t="s">
        <v>552</v>
      </c>
      <c r="U28" s="5" t="s">
        <v>410</v>
      </c>
    </row>
    <row r="29" spans="1:21" x14ac:dyDescent="0.25">
      <c r="A29" s="4" t="s">
        <v>553</v>
      </c>
      <c r="B29" s="5" t="s">
        <v>554</v>
      </c>
      <c r="C29" s="5" t="s">
        <v>555</v>
      </c>
      <c r="D29" s="5" t="s">
        <v>556</v>
      </c>
      <c r="E29" s="5" t="s">
        <v>549</v>
      </c>
      <c r="F29" s="5" t="s">
        <v>557</v>
      </c>
      <c r="G29" s="5" t="s">
        <v>558</v>
      </c>
      <c r="H29" s="5" t="s">
        <v>559</v>
      </c>
      <c r="I29" s="5" t="s">
        <v>560</v>
      </c>
      <c r="J29" s="5" t="s">
        <v>561</v>
      </c>
      <c r="K29" s="5" t="s">
        <v>562</v>
      </c>
      <c r="L29" s="5" t="s">
        <v>563</v>
      </c>
      <c r="M29" s="5" t="s">
        <v>564</v>
      </c>
      <c r="N29" s="5" t="s">
        <v>565</v>
      </c>
      <c r="O29" s="5" t="s">
        <v>566</v>
      </c>
      <c r="P29" s="5" t="s">
        <v>443</v>
      </c>
      <c r="Q29" s="5" t="s">
        <v>410</v>
      </c>
      <c r="R29" s="5" t="s">
        <v>567</v>
      </c>
      <c r="S29" s="5" t="s">
        <v>568</v>
      </c>
      <c r="T29" s="5" t="s">
        <v>569</v>
      </c>
      <c r="U29" s="5" t="s">
        <v>483</v>
      </c>
    </row>
    <row r="30" spans="1:21" x14ac:dyDescent="0.25">
      <c r="A30" s="4" t="s">
        <v>570</v>
      </c>
      <c r="B30" s="5" t="s">
        <v>571</v>
      </c>
      <c r="C30" s="5" t="s">
        <v>572</v>
      </c>
      <c r="D30" s="5" t="s">
        <v>569</v>
      </c>
      <c r="E30" s="5" t="s">
        <v>573</v>
      </c>
      <c r="F30" s="5" t="s">
        <v>574</v>
      </c>
      <c r="G30" s="5" t="s">
        <v>575</v>
      </c>
      <c r="H30" s="5" t="s">
        <v>569</v>
      </c>
      <c r="I30" s="5" t="s">
        <v>573</v>
      </c>
      <c r="J30" s="5" t="s">
        <v>576</v>
      </c>
      <c r="K30" s="5" t="s">
        <v>577</v>
      </c>
      <c r="L30" s="5" t="s">
        <v>569</v>
      </c>
      <c r="M30" s="5" t="s">
        <v>483</v>
      </c>
      <c r="N30" s="5" t="s">
        <v>578</v>
      </c>
      <c r="O30" s="5" t="s">
        <v>579</v>
      </c>
      <c r="P30" s="5" t="s">
        <v>580</v>
      </c>
      <c r="Q30" s="5" t="s">
        <v>581</v>
      </c>
      <c r="R30" s="5" t="s">
        <v>582</v>
      </c>
      <c r="S30" s="5" t="s">
        <v>583</v>
      </c>
      <c r="T30" s="5" t="s">
        <v>584</v>
      </c>
      <c r="U30" s="5" t="s">
        <v>353</v>
      </c>
    </row>
    <row r="31" spans="1:21" x14ac:dyDescent="0.25">
      <c r="A31" s="4" t="s">
        <v>585</v>
      </c>
      <c r="B31" s="5" t="s">
        <v>586</v>
      </c>
      <c r="C31" s="5" t="s">
        <v>587</v>
      </c>
      <c r="D31" s="5" t="s">
        <v>588</v>
      </c>
      <c r="E31" s="5" t="s">
        <v>410</v>
      </c>
      <c r="F31" s="5" t="s">
        <v>589</v>
      </c>
      <c r="G31" s="5" t="s">
        <v>590</v>
      </c>
      <c r="H31" s="5" t="s">
        <v>591</v>
      </c>
      <c r="I31" s="5" t="s">
        <v>290</v>
      </c>
      <c r="J31" s="5" t="s">
        <v>592</v>
      </c>
      <c r="K31" s="5" t="s">
        <v>593</v>
      </c>
      <c r="L31" s="5" t="s">
        <v>594</v>
      </c>
      <c r="M31" s="5" t="s">
        <v>333</v>
      </c>
      <c r="N31" s="5" t="s">
        <v>595</v>
      </c>
      <c r="O31" s="5" t="s">
        <v>596</v>
      </c>
      <c r="P31" s="5" t="s">
        <v>597</v>
      </c>
      <c r="Q31" s="5" t="s">
        <v>338</v>
      </c>
      <c r="R31" s="5" t="s">
        <v>598</v>
      </c>
      <c r="S31" s="5" t="s">
        <v>599</v>
      </c>
      <c r="T31" s="5" t="s">
        <v>600</v>
      </c>
      <c r="U31" s="5" t="s">
        <v>338</v>
      </c>
    </row>
    <row r="32" spans="1:21" ht="25.5" x14ac:dyDescent="0.25">
      <c r="A32" s="4" t="s">
        <v>601</v>
      </c>
      <c r="B32" s="5" t="s">
        <v>602</v>
      </c>
      <c r="C32" s="5" t="s">
        <v>603</v>
      </c>
      <c r="D32" s="5" t="s">
        <v>580</v>
      </c>
      <c r="E32" s="5" t="s">
        <v>581</v>
      </c>
      <c r="F32" s="5" t="s">
        <v>582</v>
      </c>
      <c r="G32" s="5" t="s">
        <v>604</v>
      </c>
      <c r="H32" s="5" t="s">
        <v>584</v>
      </c>
      <c r="I32" s="5" t="s">
        <v>573</v>
      </c>
      <c r="J32" s="5" t="s">
        <v>582</v>
      </c>
      <c r="K32" s="5" t="s">
        <v>605</v>
      </c>
      <c r="L32" s="5" t="s">
        <v>584</v>
      </c>
      <c r="M32" s="5" t="s">
        <v>606</v>
      </c>
      <c r="N32" s="5" t="s">
        <v>582</v>
      </c>
      <c r="O32" s="5" t="s">
        <v>604</v>
      </c>
      <c r="P32" s="5" t="s">
        <v>584</v>
      </c>
      <c r="Q32" s="5" t="s">
        <v>573</v>
      </c>
      <c r="R32" s="5" t="s">
        <v>582</v>
      </c>
      <c r="S32" s="5" t="s">
        <v>583</v>
      </c>
      <c r="T32" s="5" t="s">
        <v>584</v>
      </c>
      <c r="U32" s="5" t="s">
        <v>353</v>
      </c>
    </row>
    <row r="33" spans="1:21" x14ac:dyDescent="0.25">
      <c r="A33" s="4" t="s">
        <v>607</v>
      </c>
      <c r="B33" s="5" t="s">
        <v>608</v>
      </c>
      <c r="C33" s="5" t="s">
        <v>609</v>
      </c>
      <c r="D33" s="5" t="s">
        <v>610</v>
      </c>
      <c r="E33" s="5" t="s">
        <v>430</v>
      </c>
      <c r="F33" s="5" t="s">
        <v>611</v>
      </c>
      <c r="G33" s="5" t="s">
        <v>612</v>
      </c>
      <c r="H33" s="5" t="s">
        <v>613</v>
      </c>
      <c r="I33" s="5" t="s">
        <v>377</v>
      </c>
      <c r="J33" s="5" t="s">
        <v>614</v>
      </c>
      <c r="K33" s="5" t="s">
        <v>615</v>
      </c>
      <c r="L33" s="5" t="s">
        <v>613</v>
      </c>
      <c r="M33" s="5" t="s">
        <v>511</v>
      </c>
      <c r="N33" s="5" t="s">
        <v>616</v>
      </c>
      <c r="O33" s="5" t="s">
        <v>617</v>
      </c>
      <c r="P33" s="5" t="s">
        <v>315</v>
      </c>
      <c r="Q33" s="5" t="s">
        <v>618</v>
      </c>
      <c r="R33" s="5" t="s">
        <v>582</v>
      </c>
      <c r="S33" s="5" t="s">
        <v>583</v>
      </c>
      <c r="T33" s="5" t="s">
        <v>584</v>
      </c>
      <c r="U33" s="5" t="s">
        <v>353</v>
      </c>
    </row>
    <row r="34" spans="1:21" x14ac:dyDescent="0.25">
      <c r="A34" s="4" t="s">
        <v>522</v>
      </c>
      <c r="B34" s="5" t="s">
        <v>523</v>
      </c>
      <c r="C34" s="5" t="s">
        <v>524</v>
      </c>
      <c r="D34" s="5" t="s">
        <v>525</v>
      </c>
      <c r="E34" s="5" t="s">
        <v>333</v>
      </c>
      <c r="F34" s="5" t="s">
        <v>526</v>
      </c>
      <c r="G34" s="5" t="s">
        <v>527</v>
      </c>
      <c r="H34" s="5" t="s">
        <v>528</v>
      </c>
      <c r="I34" s="5" t="s">
        <v>511</v>
      </c>
      <c r="J34" s="5" t="s">
        <v>529</v>
      </c>
      <c r="K34" s="5" t="s">
        <v>530</v>
      </c>
      <c r="L34" s="5" t="s">
        <v>373</v>
      </c>
      <c r="M34" s="5" t="s">
        <v>515</v>
      </c>
      <c r="N34" s="5" t="s">
        <v>531</v>
      </c>
      <c r="O34" s="5" t="s">
        <v>532</v>
      </c>
      <c r="P34" s="5" t="s">
        <v>297</v>
      </c>
      <c r="Q34" s="5" t="s">
        <v>333</v>
      </c>
      <c r="R34" s="5" t="s">
        <v>533</v>
      </c>
      <c r="S34" s="5" t="s">
        <v>534</v>
      </c>
      <c r="T34" s="5" t="s">
        <v>535</v>
      </c>
      <c r="U34" s="5" t="s">
        <v>360</v>
      </c>
    </row>
    <row r="35" spans="1:21" x14ac:dyDescent="0.25">
      <c r="A35" s="11"/>
      <c r="B35" s="11"/>
      <c r="C35" s="11"/>
      <c r="D35" s="11"/>
      <c r="E35" s="11"/>
      <c r="F35" s="11"/>
      <c r="G35" s="11"/>
      <c r="H35" s="11"/>
      <c r="I35" s="11"/>
    </row>
    <row r="36" spans="1:21" ht="25.5" x14ac:dyDescent="0.25">
      <c r="A36" s="9" t="s">
        <v>619</v>
      </c>
      <c r="B36" s="11"/>
      <c r="C36" s="11"/>
      <c r="D36" s="11"/>
      <c r="E36" s="11"/>
      <c r="F36" s="11"/>
      <c r="G36" s="11"/>
      <c r="H36" s="11"/>
      <c r="I36" s="11"/>
    </row>
    <row r="37" spans="1:21" x14ac:dyDescent="0.25">
      <c r="A37" s="4" t="s">
        <v>218</v>
      </c>
      <c r="B37" s="5" t="s">
        <v>219</v>
      </c>
      <c r="C37" s="5" t="s">
        <v>220</v>
      </c>
      <c r="D37" s="5" t="s">
        <v>219</v>
      </c>
      <c r="E37" s="5" t="s">
        <v>221</v>
      </c>
      <c r="F37" s="5" t="s">
        <v>222</v>
      </c>
      <c r="G37" s="5" t="s">
        <v>223</v>
      </c>
      <c r="H37" s="5" t="s">
        <v>222</v>
      </c>
      <c r="I37" s="5" t="s">
        <v>221</v>
      </c>
      <c r="J37" s="5" t="s">
        <v>224</v>
      </c>
      <c r="K37" s="5" t="s">
        <v>225</v>
      </c>
      <c r="L37" s="5" t="s">
        <v>224</v>
      </c>
      <c r="M37" s="5" t="s">
        <v>221</v>
      </c>
      <c r="N37" s="5" t="s">
        <v>226</v>
      </c>
      <c r="O37" s="5" t="s">
        <v>227</v>
      </c>
      <c r="P37" s="5" t="s">
        <v>226</v>
      </c>
      <c r="Q37" s="5" t="s">
        <v>221</v>
      </c>
      <c r="R37" s="5" t="s">
        <v>228</v>
      </c>
      <c r="S37" s="5" t="s">
        <v>229</v>
      </c>
      <c r="T37" s="5" t="s">
        <v>228</v>
      </c>
      <c r="U37" s="5" t="s">
        <v>221</v>
      </c>
    </row>
    <row r="38" spans="1:21" x14ac:dyDescent="0.25">
      <c r="A38" s="4" t="s">
        <v>620</v>
      </c>
      <c r="B38" s="5" t="s">
        <v>621</v>
      </c>
      <c r="C38" s="5" t="s">
        <v>622</v>
      </c>
      <c r="D38" s="5" t="s">
        <v>623</v>
      </c>
      <c r="E38" s="5" t="s">
        <v>430</v>
      </c>
      <c r="F38" s="5" t="s">
        <v>624</v>
      </c>
      <c r="G38" s="5" t="s">
        <v>625</v>
      </c>
      <c r="H38" s="5" t="s">
        <v>626</v>
      </c>
      <c r="I38" s="5" t="s">
        <v>384</v>
      </c>
      <c r="J38" s="5" t="s">
        <v>627</v>
      </c>
      <c r="K38" s="5" t="s">
        <v>628</v>
      </c>
      <c r="L38" s="5" t="s">
        <v>629</v>
      </c>
      <c r="M38" s="5" t="s">
        <v>502</v>
      </c>
      <c r="N38" s="5" t="s">
        <v>630</v>
      </c>
      <c r="O38" s="5" t="s">
        <v>631</v>
      </c>
      <c r="P38" s="5" t="s">
        <v>632</v>
      </c>
      <c r="Q38" s="5" t="s">
        <v>367</v>
      </c>
      <c r="R38" s="5" t="s">
        <v>633</v>
      </c>
      <c r="S38" s="5" t="s">
        <v>634</v>
      </c>
      <c r="T38" s="5" t="s">
        <v>594</v>
      </c>
      <c r="U38" s="5" t="s">
        <v>635</v>
      </c>
    </row>
    <row r="39" spans="1:21" x14ac:dyDescent="0.25">
      <c r="A39" s="4" t="s">
        <v>636</v>
      </c>
      <c r="B39" s="5" t="s">
        <v>637</v>
      </c>
      <c r="C39" s="5" t="s">
        <v>638</v>
      </c>
      <c r="D39" s="5" t="s">
        <v>639</v>
      </c>
      <c r="E39" s="5" t="s">
        <v>430</v>
      </c>
      <c r="F39" s="5" t="s">
        <v>640</v>
      </c>
      <c r="G39" s="5" t="s">
        <v>641</v>
      </c>
      <c r="H39" s="5" t="s">
        <v>642</v>
      </c>
      <c r="I39" s="5" t="s">
        <v>384</v>
      </c>
      <c r="J39" s="5" t="s">
        <v>643</v>
      </c>
      <c r="K39" s="5" t="s">
        <v>644</v>
      </c>
      <c r="L39" s="5" t="s">
        <v>645</v>
      </c>
      <c r="M39" s="5" t="s">
        <v>502</v>
      </c>
      <c r="N39" s="5" t="s">
        <v>646</v>
      </c>
      <c r="O39" s="5" t="s">
        <v>647</v>
      </c>
      <c r="P39" s="5" t="s">
        <v>648</v>
      </c>
      <c r="Q39" s="5" t="s">
        <v>367</v>
      </c>
      <c r="R39" s="5" t="s">
        <v>649</v>
      </c>
      <c r="S39" s="5" t="s">
        <v>650</v>
      </c>
      <c r="T39" s="5" t="s">
        <v>651</v>
      </c>
      <c r="U39" s="5" t="s">
        <v>635</v>
      </c>
    </row>
    <row r="40" spans="1:21" x14ac:dyDescent="0.25">
      <c r="A40" s="11"/>
      <c r="B40" s="11"/>
      <c r="C40" s="11"/>
      <c r="D40" s="11"/>
      <c r="E40" s="11"/>
      <c r="F40" s="11"/>
      <c r="G40" s="11"/>
      <c r="H40" s="11"/>
      <c r="I40" s="11"/>
    </row>
    <row r="42" spans="1:21" ht="25.5" x14ac:dyDescent="0.25">
      <c r="A42" s="9" t="s">
        <v>652</v>
      </c>
      <c r="B42" s="4"/>
      <c r="C42" s="4"/>
      <c r="D42" s="4"/>
      <c r="E42" s="4"/>
      <c r="F42" s="4"/>
      <c r="G42" s="4"/>
      <c r="H42" s="4"/>
      <c r="I42" s="4"/>
    </row>
    <row r="43" spans="1:21" ht="25.5" x14ac:dyDescent="0.25">
      <c r="A43" s="4" t="s">
        <v>653</v>
      </c>
      <c r="B43" s="5" t="s">
        <v>654</v>
      </c>
      <c r="C43" s="5" t="s">
        <v>655</v>
      </c>
      <c r="D43" s="5" t="s">
        <v>654</v>
      </c>
      <c r="E43" s="5" t="s">
        <v>221</v>
      </c>
      <c r="F43" s="5" t="s">
        <v>656</v>
      </c>
      <c r="G43" s="5" t="s">
        <v>657</v>
      </c>
      <c r="H43" s="5" t="s">
        <v>656</v>
      </c>
      <c r="I43" s="5" t="s">
        <v>221</v>
      </c>
      <c r="J43" s="5" t="s">
        <v>658</v>
      </c>
      <c r="K43" s="5" t="s">
        <v>225</v>
      </c>
      <c r="L43" s="5" t="s">
        <v>658</v>
      </c>
      <c r="M43" s="5" t="s">
        <v>221</v>
      </c>
      <c r="N43" s="5" t="s">
        <v>659</v>
      </c>
      <c r="O43" s="5" t="s">
        <v>660</v>
      </c>
      <c r="P43" s="5" t="s">
        <v>659</v>
      </c>
      <c r="Q43" s="5" t="s">
        <v>221</v>
      </c>
      <c r="R43" s="5" t="s">
        <v>228</v>
      </c>
      <c r="S43" s="5" t="s">
        <v>229</v>
      </c>
      <c r="T43" s="5" t="s">
        <v>228</v>
      </c>
      <c r="U43" s="5" t="s">
        <v>221</v>
      </c>
    </row>
    <row r="44" spans="1:21" x14ac:dyDescent="0.25">
      <c r="A44" s="4" t="s">
        <v>661</v>
      </c>
      <c r="B44" s="5" t="s">
        <v>662</v>
      </c>
      <c r="C44" s="5" t="s">
        <v>663</v>
      </c>
      <c r="D44" s="5" t="s">
        <v>664</v>
      </c>
      <c r="E44" s="5" t="s">
        <v>410</v>
      </c>
      <c r="F44" s="5" t="s">
        <v>665</v>
      </c>
      <c r="G44" s="5" t="s">
        <v>666</v>
      </c>
      <c r="H44" s="5" t="s">
        <v>667</v>
      </c>
      <c r="I44" s="5" t="s">
        <v>360</v>
      </c>
      <c r="J44" s="5" t="s">
        <v>668</v>
      </c>
      <c r="K44" s="5" t="s">
        <v>669</v>
      </c>
      <c r="L44" s="5" t="s">
        <v>670</v>
      </c>
      <c r="M44" s="5" t="s">
        <v>316</v>
      </c>
      <c r="N44" s="5" t="s">
        <v>671</v>
      </c>
      <c r="O44" s="5" t="s">
        <v>672</v>
      </c>
      <c r="P44" s="5" t="s">
        <v>651</v>
      </c>
      <c r="Q44" s="5" t="s">
        <v>282</v>
      </c>
      <c r="R44" s="5" t="s">
        <v>673</v>
      </c>
      <c r="S44" s="5" t="s">
        <v>229</v>
      </c>
      <c r="T44" s="5" t="s">
        <v>674</v>
      </c>
      <c r="U44" s="5" t="s">
        <v>675</v>
      </c>
    </row>
    <row r="45" spans="1:21" x14ac:dyDescent="0.25">
      <c r="A45" s="4" t="s">
        <v>676</v>
      </c>
      <c r="B45" s="5" t="s">
        <v>677</v>
      </c>
      <c r="C45" s="5" t="s">
        <v>678</v>
      </c>
      <c r="D45" s="5" t="s">
        <v>679</v>
      </c>
      <c r="E45" s="5" t="s">
        <v>549</v>
      </c>
      <c r="F45" s="5" t="s">
        <v>680</v>
      </c>
      <c r="G45" s="5" t="s">
        <v>558</v>
      </c>
      <c r="H45" s="5" t="s">
        <v>681</v>
      </c>
      <c r="I45" s="5" t="s">
        <v>682</v>
      </c>
      <c r="J45" s="5" t="s">
        <v>683</v>
      </c>
      <c r="K45" s="5" t="s">
        <v>684</v>
      </c>
      <c r="L45" s="5" t="s">
        <v>685</v>
      </c>
      <c r="M45" s="5" t="s">
        <v>686</v>
      </c>
      <c r="N45" s="5" t="s">
        <v>687</v>
      </c>
      <c r="O45" s="5" t="s">
        <v>688</v>
      </c>
      <c r="P45" s="5" t="s">
        <v>689</v>
      </c>
      <c r="Q45" s="5" t="s">
        <v>242</v>
      </c>
      <c r="R45" s="5" t="s">
        <v>690</v>
      </c>
      <c r="S45" s="5" t="s">
        <v>691</v>
      </c>
      <c r="T45" s="5" t="s">
        <v>692</v>
      </c>
      <c r="U45" s="5" t="s">
        <v>479</v>
      </c>
    </row>
    <row r="46" spans="1:21" x14ac:dyDescent="0.25">
      <c r="A46" s="4" t="s">
        <v>693</v>
      </c>
      <c r="B46" s="5" t="s">
        <v>694</v>
      </c>
      <c r="C46" s="5" t="s">
        <v>695</v>
      </c>
      <c r="D46" s="5" t="s">
        <v>696</v>
      </c>
      <c r="E46" s="5" t="s">
        <v>242</v>
      </c>
      <c r="F46" s="5" t="s">
        <v>697</v>
      </c>
      <c r="G46" s="5" t="s">
        <v>698</v>
      </c>
      <c r="H46" s="5" t="s">
        <v>699</v>
      </c>
      <c r="I46" s="5" t="s">
        <v>419</v>
      </c>
      <c r="J46" s="5" t="s">
        <v>700</v>
      </c>
      <c r="K46" s="5" t="s">
        <v>701</v>
      </c>
      <c r="L46" s="5" t="s">
        <v>702</v>
      </c>
      <c r="M46" s="5" t="s">
        <v>545</v>
      </c>
      <c r="N46" s="5" t="s">
        <v>703</v>
      </c>
      <c r="O46" s="5" t="s">
        <v>704</v>
      </c>
      <c r="P46" s="5" t="s">
        <v>705</v>
      </c>
      <c r="Q46" s="5" t="s">
        <v>549</v>
      </c>
      <c r="R46" s="5" t="s">
        <v>706</v>
      </c>
      <c r="S46" s="5" t="s">
        <v>596</v>
      </c>
      <c r="T46" s="5" t="s">
        <v>707</v>
      </c>
      <c r="U46" s="5" t="s">
        <v>708</v>
      </c>
    </row>
    <row r="47" spans="1:21" x14ac:dyDescent="0.25">
      <c r="A47" s="4" t="s">
        <v>709</v>
      </c>
      <c r="B47" s="5" t="s">
        <v>710</v>
      </c>
      <c r="C47" s="5" t="s">
        <v>711</v>
      </c>
      <c r="D47" s="5" t="s">
        <v>712</v>
      </c>
      <c r="E47" s="5" t="s">
        <v>410</v>
      </c>
      <c r="F47" s="5" t="s">
        <v>713</v>
      </c>
      <c r="G47" s="5" t="s">
        <v>292</v>
      </c>
      <c r="H47" s="5" t="s">
        <v>714</v>
      </c>
      <c r="I47" s="5" t="s">
        <v>360</v>
      </c>
      <c r="J47" s="5" t="s">
        <v>715</v>
      </c>
      <c r="K47" s="5" t="s">
        <v>716</v>
      </c>
      <c r="L47" s="5" t="s">
        <v>717</v>
      </c>
      <c r="M47" s="5" t="s">
        <v>316</v>
      </c>
      <c r="N47" s="5" t="s">
        <v>718</v>
      </c>
      <c r="O47" s="5" t="s">
        <v>719</v>
      </c>
      <c r="P47" s="5" t="s">
        <v>594</v>
      </c>
      <c r="Q47" s="5" t="s">
        <v>282</v>
      </c>
      <c r="R47" s="5" t="s">
        <v>720</v>
      </c>
      <c r="S47" s="5" t="s">
        <v>721</v>
      </c>
      <c r="T47" s="5" t="s">
        <v>722</v>
      </c>
      <c r="U47" s="5" t="s">
        <v>675</v>
      </c>
    </row>
    <row r="49" spans="1:21" ht="38.25" x14ac:dyDescent="0.25">
      <c r="A49" s="9" t="s">
        <v>723</v>
      </c>
    </row>
    <row r="50" spans="1:21" ht="25.5" x14ac:dyDescent="0.25">
      <c r="A50" s="4" t="s">
        <v>724</v>
      </c>
      <c r="B50" s="5" t="s">
        <v>654</v>
      </c>
      <c r="C50" s="5" t="s">
        <v>655</v>
      </c>
      <c r="D50" s="5" t="s">
        <v>654</v>
      </c>
      <c r="E50" s="5" t="s">
        <v>221</v>
      </c>
      <c r="F50" s="5" t="s">
        <v>656</v>
      </c>
      <c r="G50" s="5" t="s">
        <v>657</v>
      </c>
      <c r="H50" s="5" t="s">
        <v>656</v>
      </c>
      <c r="I50" s="5" t="s">
        <v>221</v>
      </c>
      <c r="J50" s="5" t="s">
        <v>658</v>
      </c>
      <c r="K50" s="5" t="s">
        <v>225</v>
      </c>
      <c r="L50" s="5" t="s">
        <v>658</v>
      </c>
      <c r="M50" s="5" t="s">
        <v>221</v>
      </c>
      <c r="N50" s="5" t="s">
        <v>659</v>
      </c>
      <c r="O50" s="5" t="s">
        <v>660</v>
      </c>
      <c r="P50" s="5" t="s">
        <v>659</v>
      </c>
      <c r="Q50" s="5" t="s">
        <v>221</v>
      </c>
      <c r="R50" s="5" t="s">
        <v>228</v>
      </c>
      <c r="S50" s="5" t="s">
        <v>229</v>
      </c>
      <c r="T50" s="5" t="s">
        <v>228</v>
      </c>
      <c r="U50" s="5" t="s">
        <v>221</v>
      </c>
    </row>
    <row r="51" spans="1:21" x14ac:dyDescent="0.25">
      <c r="A51" s="4" t="s">
        <v>725</v>
      </c>
      <c r="B51" s="5" t="s">
        <v>726</v>
      </c>
      <c r="C51" s="5" t="s">
        <v>727</v>
      </c>
      <c r="D51" s="5" t="s">
        <v>409</v>
      </c>
      <c r="E51" s="5" t="s">
        <v>294</v>
      </c>
      <c r="F51" s="5" t="s">
        <v>728</v>
      </c>
      <c r="G51" s="5" t="s">
        <v>729</v>
      </c>
      <c r="H51" s="5" t="s">
        <v>383</v>
      </c>
      <c r="I51" s="5" t="s">
        <v>234</v>
      </c>
      <c r="J51" s="5" t="s">
        <v>730</v>
      </c>
      <c r="K51" s="5" t="s">
        <v>379</v>
      </c>
      <c r="L51" s="5" t="s">
        <v>731</v>
      </c>
      <c r="M51" s="5" t="s">
        <v>618</v>
      </c>
      <c r="N51" s="5" t="s">
        <v>732</v>
      </c>
      <c r="O51" s="5" t="s">
        <v>733</v>
      </c>
      <c r="P51" s="5" t="s">
        <v>370</v>
      </c>
      <c r="Q51" s="5" t="s">
        <v>398</v>
      </c>
      <c r="R51" s="5" t="s">
        <v>734</v>
      </c>
      <c r="S51" s="5" t="s">
        <v>735</v>
      </c>
      <c r="T51" s="5" t="s">
        <v>736</v>
      </c>
      <c r="U51" s="5" t="s">
        <v>464</v>
      </c>
    </row>
  </sheetData>
  <mergeCells count="5">
    <mergeCell ref="B1:E1"/>
    <mergeCell ref="F1:I1"/>
    <mergeCell ref="J1:M1"/>
    <mergeCell ref="N1:Q1"/>
    <mergeCell ref="R1:U1"/>
  </mergeCells>
  <printOptions horizontalCentered="1" verticalCentered="1"/>
  <pageMargins left="0.2" right="0.2" top="0.75" bottom="0.75" header="0.3" footer="0.3"/>
  <pageSetup paperSize="5" scale="75" orientation="landscape" r:id="rId1"/>
  <headerFooter>
    <oddHeader>&amp;C&amp;A&amp;Rpage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sheetPr>
    <tabColor theme="7" tint="0.39997558519241921"/>
  </sheetPr>
  <dimension ref="A1:AN7"/>
  <sheetViews>
    <sheetView view="pageLayout" topLeftCell="K1" zoomScaleNormal="85" workbookViewId="0">
      <selection activeCell="N7" sqref="A1:N7"/>
    </sheetView>
  </sheetViews>
  <sheetFormatPr defaultColWidth="9.140625" defaultRowHeight="26.25" customHeight="1" x14ac:dyDescent="0.25"/>
  <cols>
    <col min="1" max="1" width="22.42578125" style="5" customWidth="1"/>
    <col min="2" max="2" width="15.42578125" style="5" customWidth="1"/>
    <col min="3" max="14" width="22.140625" style="5" customWidth="1"/>
    <col min="15" max="27" width="9.140625" style="5"/>
    <col min="28" max="40" width="9.140625" style="2"/>
    <col min="41" max="16384" width="9.140625" style="1"/>
  </cols>
  <sheetData>
    <row r="1" spans="1:14" ht="15" x14ac:dyDescent="0.25">
      <c r="A1" s="4" t="s">
        <v>737</v>
      </c>
      <c r="B1" s="4" t="s">
        <v>738</v>
      </c>
      <c r="C1" s="4" t="s">
        <v>739</v>
      </c>
      <c r="D1" s="4" t="s">
        <v>740</v>
      </c>
      <c r="E1" s="4" t="s">
        <v>741</v>
      </c>
      <c r="F1" s="4" t="s">
        <v>742</v>
      </c>
      <c r="G1" s="4" t="s">
        <v>743</v>
      </c>
      <c r="H1" s="4" t="s">
        <v>744</v>
      </c>
      <c r="I1" s="4" t="s">
        <v>745</v>
      </c>
      <c r="J1" s="4" t="s">
        <v>746</v>
      </c>
      <c r="K1" s="4" t="s">
        <v>747</v>
      </c>
      <c r="L1" s="4" t="s">
        <v>748</v>
      </c>
      <c r="M1" s="4" t="s">
        <v>749</v>
      </c>
      <c r="N1" s="4" t="s">
        <v>750</v>
      </c>
    </row>
    <row r="2" spans="1:14" ht="102" x14ac:dyDescent="0.25">
      <c r="A2" s="4" t="s">
        <v>751</v>
      </c>
      <c r="B2" s="4" t="s">
        <v>752</v>
      </c>
      <c r="C2" s="4" t="s">
        <v>753</v>
      </c>
      <c r="D2" s="4" t="s">
        <v>754</v>
      </c>
      <c r="E2" s="4" t="s">
        <v>755</v>
      </c>
      <c r="F2" s="4" t="s">
        <v>756</v>
      </c>
      <c r="G2" s="4" t="s">
        <v>757</v>
      </c>
      <c r="H2" s="4" t="s">
        <v>758</v>
      </c>
      <c r="I2" s="4" t="s">
        <v>759</v>
      </c>
      <c r="J2" s="4" t="s">
        <v>760</v>
      </c>
      <c r="K2" s="4" t="s">
        <v>761</v>
      </c>
      <c r="L2" s="4" t="s">
        <v>762</v>
      </c>
      <c r="M2" s="4" t="s">
        <v>763</v>
      </c>
      <c r="N2" s="4" t="s">
        <v>764</v>
      </c>
    </row>
    <row r="3" spans="1:14" ht="26.25" customHeight="1" x14ac:dyDescent="0.25">
      <c r="A3" s="5" t="s">
        <v>207</v>
      </c>
      <c r="B3" s="5" t="s">
        <v>765</v>
      </c>
      <c r="C3" s="5" t="s">
        <v>766</v>
      </c>
      <c r="D3" s="5" t="s">
        <v>402</v>
      </c>
      <c r="E3" s="5" t="s">
        <v>767</v>
      </c>
      <c r="F3" s="5" t="s">
        <v>768</v>
      </c>
      <c r="G3" s="5" t="s">
        <v>769</v>
      </c>
      <c r="H3" s="5" t="s">
        <v>770</v>
      </c>
      <c r="I3" s="5" t="s">
        <v>771</v>
      </c>
      <c r="J3" s="5" t="s">
        <v>380</v>
      </c>
      <c r="K3" s="5" t="s">
        <v>772</v>
      </c>
      <c r="L3" s="5" t="s">
        <v>234</v>
      </c>
      <c r="M3" s="5" t="s">
        <v>773</v>
      </c>
      <c r="N3" s="5" t="s">
        <v>635</v>
      </c>
    </row>
    <row r="4" spans="1:14" ht="26.25" customHeight="1" x14ac:dyDescent="0.25">
      <c r="A4" s="5" t="s">
        <v>208</v>
      </c>
      <c r="B4" s="5" t="s">
        <v>774</v>
      </c>
      <c r="C4" s="5" t="s">
        <v>775</v>
      </c>
      <c r="D4" s="5" t="s">
        <v>776</v>
      </c>
      <c r="E4" s="5" t="s">
        <v>777</v>
      </c>
      <c r="F4" s="5" t="s">
        <v>778</v>
      </c>
      <c r="G4" s="5" t="s">
        <v>779</v>
      </c>
      <c r="H4" s="5" t="s">
        <v>515</v>
      </c>
      <c r="I4" s="5" t="s">
        <v>780</v>
      </c>
      <c r="J4" s="5" t="s">
        <v>333</v>
      </c>
      <c r="K4" s="5" t="s">
        <v>781</v>
      </c>
      <c r="L4" s="5" t="s">
        <v>782</v>
      </c>
      <c r="M4" s="5" t="s">
        <v>783</v>
      </c>
      <c r="N4" s="5" t="s">
        <v>499</v>
      </c>
    </row>
    <row r="5" spans="1:14" ht="26.25" customHeight="1" x14ac:dyDescent="0.25">
      <c r="A5" s="5" t="s">
        <v>209</v>
      </c>
      <c r="B5" s="5" t="s">
        <v>784</v>
      </c>
      <c r="C5" s="5" t="s">
        <v>766</v>
      </c>
      <c r="D5" s="5" t="s">
        <v>785</v>
      </c>
      <c r="E5" s="5" t="s">
        <v>786</v>
      </c>
      <c r="F5" s="5" t="s">
        <v>787</v>
      </c>
      <c r="G5" s="5" t="s">
        <v>788</v>
      </c>
      <c r="H5" s="5" t="s">
        <v>464</v>
      </c>
      <c r="I5" s="5" t="s">
        <v>789</v>
      </c>
      <c r="J5" s="5" t="s">
        <v>682</v>
      </c>
      <c r="K5" s="5" t="s">
        <v>790</v>
      </c>
      <c r="L5" s="5" t="s">
        <v>242</v>
      </c>
      <c r="M5" s="5" t="s">
        <v>791</v>
      </c>
      <c r="N5" s="5" t="s">
        <v>792</v>
      </c>
    </row>
    <row r="6" spans="1:14" ht="26.25" customHeight="1" x14ac:dyDescent="0.25">
      <c r="A6" s="5" t="s">
        <v>210</v>
      </c>
      <c r="B6" s="5" t="s">
        <v>793</v>
      </c>
      <c r="C6" s="5" t="s">
        <v>794</v>
      </c>
      <c r="D6" s="5" t="s">
        <v>618</v>
      </c>
      <c r="E6" s="5" t="s">
        <v>795</v>
      </c>
      <c r="F6" s="5" t="s">
        <v>796</v>
      </c>
      <c r="G6" s="5" t="s">
        <v>797</v>
      </c>
      <c r="H6" s="5" t="s">
        <v>238</v>
      </c>
      <c r="I6" s="5" t="s">
        <v>717</v>
      </c>
      <c r="J6" s="5" t="s">
        <v>238</v>
      </c>
      <c r="K6" s="5" t="s">
        <v>798</v>
      </c>
      <c r="L6" s="5" t="s">
        <v>398</v>
      </c>
      <c r="M6" s="5" t="s">
        <v>799</v>
      </c>
      <c r="N6" s="5" t="s">
        <v>499</v>
      </c>
    </row>
    <row r="7" spans="1:14" ht="26.25" customHeight="1" x14ac:dyDescent="0.25">
      <c r="A7" s="5" t="s">
        <v>211</v>
      </c>
      <c r="B7" s="5" t="s">
        <v>800</v>
      </c>
      <c r="C7" s="5" t="s">
        <v>801</v>
      </c>
      <c r="D7" s="5" t="s">
        <v>242</v>
      </c>
      <c r="E7" s="5" t="s">
        <v>802</v>
      </c>
      <c r="F7" s="5" t="s">
        <v>803</v>
      </c>
      <c r="G7" s="5" t="s">
        <v>804</v>
      </c>
      <c r="H7" s="5" t="s">
        <v>782</v>
      </c>
      <c r="I7" s="5" t="s">
        <v>594</v>
      </c>
      <c r="J7" s="5" t="s">
        <v>402</v>
      </c>
      <c r="K7" s="5" t="s">
        <v>805</v>
      </c>
      <c r="L7" s="5" t="s">
        <v>464</v>
      </c>
      <c r="M7" s="5" t="s">
        <v>794</v>
      </c>
      <c r="N7" s="5" t="s">
        <v>419</v>
      </c>
    </row>
  </sheetData>
  <printOptions horizontalCentered="1" verticalCentered="1"/>
  <pageMargins left="0.2" right="0.2" top="0.75" bottom="0.75" header="0.3" footer="0.3"/>
  <pageSetup paperSize="5" scale="80" orientation="landscape" r:id="rId1"/>
  <headerFooter>
    <oddHeader>&amp;C&amp;A&amp;Rpage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EF60-B451-42E2-BF1B-61D716945DFB}">
  <dimension ref="A1:C7"/>
  <sheetViews>
    <sheetView workbookViewId="0">
      <selection activeCell="H31" sqref="H31"/>
    </sheetView>
  </sheetViews>
  <sheetFormatPr defaultRowHeight="15" x14ac:dyDescent="0.25"/>
  <cols>
    <col min="1" max="1" width="22.5703125" customWidth="1"/>
    <col min="2" max="3" width="20.85546875" customWidth="1"/>
  </cols>
  <sheetData>
    <row r="1" spans="1:3" ht="45" customHeight="1" x14ac:dyDescent="0.25">
      <c r="A1" s="76" t="s">
        <v>10</v>
      </c>
      <c r="B1" t="s">
        <v>19</v>
      </c>
    </row>
    <row r="3" spans="1:3" s="2" customFormat="1" ht="15" customHeight="1" x14ac:dyDescent="0.25">
      <c r="A3" s="16" t="s">
        <v>806</v>
      </c>
      <c r="B3" s="2" t="s">
        <v>807</v>
      </c>
      <c r="C3"/>
    </row>
    <row r="4" spans="1:3" x14ac:dyDescent="0.25">
      <c r="A4" t="s">
        <v>20</v>
      </c>
      <c r="B4">
        <v>34</v>
      </c>
    </row>
    <row r="5" spans="1:3" x14ac:dyDescent="0.25">
      <c r="A5" t="s">
        <v>97</v>
      </c>
      <c r="B5">
        <v>4</v>
      </c>
    </row>
    <row r="6" spans="1:3" x14ac:dyDescent="0.25">
      <c r="A6" t="s">
        <v>19</v>
      </c>
      <c r="B6">
        <v>8</v>
      </c>
    </row>
    <row r="7" spans="1:3" x14ac:dyDescent="0.25">
      <c r="A7" t="s">
        <v>808</v>
      </c>
      <c r="B7">
        <v>46</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6A7A3628323540B9919A5C18A1134E" ma:contentTypeVersion="4" ma:contentTypeDescription="Create a new document." ma:contentTypeScope="" ma:versionID="c507b163fab362a12829d6b48d7b23e9">
  <xsd:schema xmlns:xsd="http://www.w3.org/2001/XMLSchema" xmlns:xs="http://www.w3.org/2001/XMLSchema" xmlns:p="http://schemas.microsoft.com/office/2006/metadata/properties" xmlns:ns2="a5df71f9-63ea-475a-aefd-b002801ee2c8" targetNamespace="http://schemas.microsoft.com/office/2006/metadata/properties" ma:root="true" ma:fieldsID="d0f0625fc05499e61e1fd7d6083b7428" ns2:_="">
    <xsd:import namespace="a5df71f9-63ea-475a-aefd-b002801ee2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df71f9-63ea-475a-aefd-b002801ee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F4676D-B42B-412C-A44B-A102DE2D6890}">
  <ds:schemaRefs>
    <ds:schemaRef ds:uri="http://purl.org/dc/terms/"/>
    <ds:schemaRef ds:uri="http://schemas.openxmlformats.org/package/2006/metadata/core-properties"/>
    <ds:schemaRef ds:uri="http://schemas.microsoft.com/office/2006/documentManagement/types"/>
    <ds:schemaRef ds:uri="a5df71f9-63ea-475a-aefd-b002801ee2c8"/>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7B9F655-7415-4D6F-AE73-4639E190DC3D}">
  <ds:schemaRefs>
    <ds:schemaRef ds:uri="http://schemas.microsoft.com/sharepoint/v3/contenttype/forms"/>
  </ds:schemaRefs>
</ds:datastoreItem>
</file>

<file path=customXml/itemProps3.xml><?xml version="1.0" encoding="utf-8"?>
<ds:datastoreItem xmlns:ds="http://schemas.openxmlformats.org/officeDocument/2006/customXml" ds:itemID="{7AA01D21-0061-459A-9555-2B2723E56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df71f9-63ea-475a-aefd-b002801ee2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Engagement Summary</vt:lpstr>
      <vt:lpstr>Engagement Detail</vt:lpstr>
      <vt:lpstr>Zip Code Demographic Assessment</vt:lpstr>
      <vt:lpstr>Zip Code Income Assessment</vt:lpstr>
      <vt:lpstr>Pie Chart</vt:lpstr>
      <vt:lpstr>'Engagement Detail'!Print_Area</vt:lpstr>
      <vt:lpstr>'Zip Code Demographic Assessment'!Print_Area</vt:lpstr>
      <vt:lpstr>'Zip Code Income Assessment'!Print_Area</vt:lpstr>
      <vt:lpstr>'Engagement Detail'!Print_Titles</vt:lpstr>
      <vt:lpstr>'Zip Code Income 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Slay, Dayne</cp:lastModifiedBy>
  <cp:revision/>
  <dcterms:created xsi:type="dcterms:W3CDTF">2022-12-21T20:04:25Z</dcterms:created>
  <dcterms:modified xsi:type="dcterms:W3CDTF">2025-05-14T20:11:54Z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0x010100AE6A7A3628323540B9919A5C18A1134E</vt:lpwstr>
  </property>
  <property fmtid="{D5CDD505-2E9C-101B-9397-08002B2CF9AE}" pid="3" name="MediaServiceImageTags">
    <vt:lpwstr/>
  </property>
</Properties>
</file>